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2023\Transparency\"/>
    </mc:Choice>
  </mc:AlternateContent>
  <xr:revisionPtr revIDLastSave="0" documentId="8_{450E141B-FD60-4AAA-83FB-CD069CFC5B10}" xr6:coauthVersionLast="47" xr6:coauthVersionMax="47" xr10:uidLastSave="{00000000-0000-0000-0000-000000000000}"/>
  <bookViews>
    <workbookView xWindow="28680" yWindow="-120" windowWidth="29040" windowHeight="15840" xr2:uid="{8C2EE286-609F-43B0-83D6-7CF3CC1E64ED}"/>
  </bookViews>
  <sheets>
    <sheet name="PHARMACY TRANSPARENCY 2023" sheetId="1" r:id="rId1"/>
  </sheets>
  <externalReferences>
    <externalReference r:id="rId2"/>
  </externalReferences>
  <definedNames>
    <definedName name="_xlnm._FilterDatabase" localSheetId="0" hidden="1">'PHARMACY TRANSPARENCY 2023'!$A$2:$D$2987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76" i="1" l="1"/>
  <c r="D3075" i="1"/>
  <c r="D3074" i="1"/>
  <c r="D3073" i="1"/>
  <c r="D3071" i="1"/>
  <c r="D3070" i="1"/>
  <c r="D3069" i="1"/>
  <c r="D3068" i="1"/>
  <c r="D3067" i="1"/>
  <c r="D3066" i="1"/>
  <c r="D3065" i="1"/>
  <c r="D3064" i="1"/>
  <c r="D3063" i="1"/>
  <c r="D3062" i="1"/>
  <c r="D3061" i="1"/>
  <c r="D3060" i="1"/>
  <c r="D3059" i="1"/>
  <c r="D3058" i="1"/>
  <c r="D3057" i="1"/>
  <c r="D3056" i="1"/>
  <c r="D3055" i="1"/>
  <c r="D3054" i="1"/>
  <c r="D3053" i="1"/>
  <c r="D3052" i="1"/>
  <c r="D3051" i="1"/>
  <c r="D3050" i="1"/>
  <c r="D3049" i="1"/>
  <c r="D3048" i="1"/>
  <c r="D3047" i="1"/>
  <c r="D3046" i="1"/>
  <c r="D3045" i="1"/>
  <c r="D3044" i="1"/>
  <c r="D3043" i="1"/>
  <c r="D3042" i="1"/>
  <c r="D3041" i="1"/>
  <c r="D3040" i="1"/>
  <c r="D3039" i="1"/>
  <c r="D3038" i="1"/>
  <c r="D3037" i="1"/>
  <c r="D3036" i="1"/>
  <c r="D3035" i="1"/>
  <c r="D3034" i="1"/>
  <c r="D3033" i="1"/>
  <c r="D3032" i="1"/>
  <c r="D3031" i="1"/>
  <c r="D3030" i="1"/>
  <c r="D3029" i="1"/>
  <c r="D3028" i="1"/>
  <c r="D3027" i="1"/>
  <c r="D3026" i="1"/>
  <c r="D3025" i="1"/>
  <c r="D3024" i="1"/>
  <c r="D3023" i="1"/>
  <c r="D3022" i="1"/>
  <c r="D3021" i="1"/>
  <c r="D3020" i="1"/>
  <c r="D3019" i="1"/>
  <c r="D3018" i="1"/>
  <c r="D3017" i="1"/>
  <c r="D3016" i="1"/>
  <c r="D3015" i="1"/>
  <c r="D3014" i="1"/>
  <c r="D3013" i="1"/>
  <c r="D3012" i="1"/>
  <c r="D3011" i="1"/>
  <c r="D3010" i="1"/>
  <c r="D3009" i="1"/>
  <c r="D3008" i="1"/>
  <c r="D3007" i="1"/>
  <c r="D3006" i="1"/>
  <c r="D3005" i="1"/>
  <c r="D3004" i="1"/>
  <c r="D3003" i="1"/>
  <c r="D3002" i="1"/>
  <c r="D3001" i="1"/>
  <c r="D3000" i="1"/>
  <c r="D2999" i="1"/>
  <c r="D2998" i="1"/>
  <c r="D2997" i="1"/>
  <c r="D2996" i="1"/>
  <c r="D2995" i="1"/>
  <c r="D2994" i="1"/>
  <c r="D2993" i="1"/>
  <c r="D2992" i="1"/>
  <c r="D2991" i="1"/>
  <c r="D2990" i="1"/>
  <c r="D2989" i="1"/>
  <c r="D2988" i="1"/>
  <c r="D2987" i="1"/>
  <c r="D2986" i="1"/>
  <c r="D2985" i="1"/>
  <c r="D2984" i="1"/>
  <c r="D2983" i="1"/>
  <c r="D2982" i="1"/>
  <c r="D2981" i="1"/>
  <c r="D2980" i="1"/>
  <c r="D2979" i="1"/>
  <c r="D2978" i="1"/>
  <c r="D2977" i="1"/>
  <c r="D2976" i="1"/>
  <c r="D2975" i="1"/>
  <c r="D2974" i="1"/>
  <c r="D2973" i="1"/>
  <c r="D2972" i="1"/>
  <c r="D2971" i="1"/>
  <c r="D2970" i="1"/>
  <c r="D2969" i="1"/>
  <c r="D2968" i="1"/>
  <c r="D2967" i="1"/>
  <c r="D2965" i="1"/>
  <c r="D2964" i="1"/>
  <c r="D2963" i="1"/>
  <c r="D2962" i="1"/>
  <c r="D2961" i="1"/>
  <c r="D2960" i="1"/>
  <c r="D2959" i="1"/>
  <c r="D2958" i="1"/>
  <c r="D2957" i="1"/>
  <c r="D2956" i="1"/>
  <c r="D2955" i="1"/>
  <c r="D2954" i="1"/>
  <c r="D2953" i="1"/>
  <c r="D2952" i="1"/>
  <c r="D2951" i="1"/>
  <c r="D2950" i="1"/>
  <c r="D2949" i="1"/>
  <c r="D2948" i="1"/>
  <c r="D2947" i="1"/>
  <c r="D2946" i="1"/>
  <c r="D2945" i="1"/>
  <c r="D2944" i="1"/>
  <c r="D2943" i="1"/>
  <c r="D2942" i="1"/>
  <c r="D2941" i="1"/>
  <c r="D2940" i="1"/>
  <c r="D2939" i="1"/>
  <c r="D2938" i="1"/>
  <c r="D2937" i="1"/>
  <c r="D2936" i="1"/>
  <c r="D2935" i="1"/>
  <c r="D2934" i="1"/>
  <c r="D2933" i="1"/>
  <c r="D2932" i="1"/>
  <c r="D2930" i="1"/>
  <c r="D2929" i="1"/>
  <c r="D2928" i="1"/>
  <c r="D2927" i="1"/>
  <c r="D2926" i="1"/>
  <c r="D2925" i="1"/>
  <c r="D2924" i="1"/>
  <c r="D2923" i="1"/>
  <c r="D2922" i="1"/>
  <c r="D2921" i="1"/>
  <c r="D2920" i="1"/>
  <c r="D2919" i="1"/>
  <c r="D2918" i="1"/>
  <c r="D2917" i="1"/>
  <c r="D2916" i="1"/>
  <c r="D2915" i="1"/>
  <c r="D2914" i="1"/>
  <c r="D2913" i="1"/>
  <c r="D2912" i="1"/>
  <c r="D2911" i="1"/>
  <c r="D2910" i="1"/>
  <c r="D2909" i="1"/>
  <c r="D2908" i="1"/>
  <c r="D2907" i="1"/>
  <c r="D2906" i="1"/>
  <c r="D2905" i="1"/>
  <c r="D2904" i="1"/>
  <c r="D2903" i="1"/>
  <c r="D2902" i="1"/>
  <c r="D2901" i="1"/>
  <c r="D2900" i="1"/>
  <c r="D2899" i="1"/>
  <c r="D2898" i="1"/>
  <c r="D2897" i="1"/>
  <c r="D2896" i="1"/>
  <c r="D2895" i="1"/>
  <c r="D2894" i="1"/>
  <c r="D2893" i="1"/>
  <c r="D2892" i="1"/>
  <c r="D2891" i="1"/>
  <c r="D2890" i="1"/>
  <c r="D2889" i="1"/>
  <c r="D2888" i="1"/>
  <c r="D2887" i="1"/>
  <c r="D2886" i="1"/>
  <c r="D2885" i="1"/>
  <c r="D2884" i="1"/>
  <c r="D2883" i="1"/>
  <c r="D2882" i="1"/>
  <c r="D2881" i="1"/>
  <c r="D2880" i="1"/>
  <c r="D2879" i="1"/>
  <c r="D2878" i="1"/>
  <c r="D2877" i="1"/>
  <c r="D2875" i="1"/>
  <c r="D2874" i="1"/>
  <c r="D2873" i="1"/>
  <c r="D2872" i="1"/>
  <c r="D2871" i="1"/>
  <c r="D2870" i="1"/>
  <c r="D2869" i="1"/>
  <c r="D2868" i="1"/>
  <c r="D2867" i="1"/>
  <c r="D2866" i="1"/>
  <c r="D2865" i="1"/>
  <c r="D2864" i="1"/>
  <c r="D2863" i="1"/>
  <c r="D2862" i="1"/>
  <c r="D2861" i="1"/>
  <c r="D2860" i="1"/>
  <c r="D2859" i="1"/>
  <c r="D2858" i="1"/>
  <c r="D2855" i="1"/>
  <c r="D2854" i="1"/>
  <c r="D2853" i="1"/>
  <c r="D2852" i="1"/>
  <c r="D2851" i="1"/>
  <c r="D2850" i="1"/>
  <c r="D2849" i="1"/>
  <c r="D2848" i="1"/>
  <c r="D2847" i="1"/>
  <c r="D2846" i="1"/>
  <c r="D2845" i="1"/>
  <c r="D2844" i="1"/>
  <c r="D2843" i="1"/>
  <c r="D2842" i="1"/>
  <c r="D2841" i="1"/>
  <c r="D2840" i="1"/>
  <c r="D2839" i="1"/>
  <c r="D2838" i="1"/>
  <c r="D2837" i="1"/>
  <c r="D2836" i="1"/>
  <c r="D2835" i="1"/>
  <c r="D2834" i="1"/>
  <c r="D2833" i="1"/>
  <c r="D2832" i="1"/>
  <c r="D2831" i="1"/>
  <c r="D2830" i="1"/>
  <c r="D2829" i="1"/>
  <c r="D2828" i="1"/>
  <c r="D2827" i="1"/>
  <c r="D2826" i="1"/>
  <c r="D2825" i="1"/>
  <c r="D2824" i="1"/>
  <c r="D2823" i="1"/>
  <c r="D2822" i="1"/>
  <c r="D2821" i="1"/>
  <c r="D2820" i="1"/>
  <c r="D2819" i="1"/>
  <c r="D2818" i="1"/>
  <c r="D2817" i="1"/>
  <c r="D2816" i="1"/>
  <c r="D2815" i="1"/>
  <c r="D2814" i="1"/>
  <c r="D2813" i="1"/>
  <c r="D2812" i="1"/>
  <c r="D2811" i="1"/>
  <c r="D2810" i="1"/>
  <c r="D2809" i="1"/>
  <c r="D2808" i="1"/>
  <c r="D2807" i="1"/>
  <c r="D2806" i="1"/>
  <c r="D2805" i="1"/>
  <c r="D2804" i="1"/>
  <c r="D2803" i="1"/>
  <c r="D2802" i="1"/>
  <c r="D2801" i="1"/>
  <c r="D2800" i="1"/>
  <c r="D2799" i="1"/>
  <c r="D2798" i="1"/>
  <c r="D2797" i="1"/>
  <c r="D2796" i="1"/>
  <c r="D2795" i="1"/>
  <c r="D2794" i="1"/>
  <c r="D2793" i="1"/>
  <c r="D2792" i="1"/>
  <c r="D2791" i="1"/>
  <c r="D2789" i="1"/>
  <c r="D2788" i="1"/>
  <c r="D2787" i="1"/>
  <c r="D2786" i="1"/>
  <c r="D2785" i="1"/>
  <c r="D2782" i="1"/>
  <c r="D2781" i="1"/>
  <c r="D2779" i="1"/>
  <c r="D2778" i="1"/>
  <c r="D2777" i="1"/>
  <c r="D2776" i="1"/>
  <c r="D2775" i="1"/>
  <c r="D2774" i="1"/>
  <c r="D2773" i="1"/>
  <c r="D2772" i="1"/>
  <c r="D2771" i="1"/>
  <c r="D2770" i="1"/>
  <c r="D2769" i="1"/>
  <c r="D2768" i="1"/>
  <c r="D2767" i="1"/>
  <c r="D2765" i="1"/>
  <c r="D2764" i="1"/>
  <c r="D2763" i="1"/>
  <c r="D2762" i="1"/>
  <c r="D2761" i="1"/>
  <c r="D2760" i="1"/>
  <c r="D2759" i="1"/>
  <c r="D2758" i="1"/>
  <c r="D2757" i="1"/>
  <c r="D2756" i="1"/>
  <c r="D2755" i="1"/>
  <c r="D2754" i="1"/>
  <c r="D2753" i="1"/>
  <c r="D2752" i="1"/>
  <c r="D2751" i="1"/>
  <c r="D2750" i="1"/>
  <c r="D2749" i="1"/>
  <c r="D2748" i="1"/>
  <c r="D2747" i="1"/>
  <c r="D2746" i="1"/>
  <c r="D2745" i="1"/>
  <c r="D2744" i="1"/>
  <c r="D2743" i="1"/>
  <c r="D2742" i="1"/>
  <c r="D2741" i="1"/>
  <c r="D2740" i="1"/>
  <c r="D2739" i="1"/>
  <c r="D2738" i="1"/>
  <c r="D2737" i="1"/>
  <c r="D2736" i="1"/>
  <c r="D2735" i="1"/>
  <c r="D2734" i="1"/>
  <c r="D2733" i="1"/>
  <c r="D2732" i="1"/>
  <c r="D2731" i="1"/>
  <c r="D2730" i="1"/>
  <c r="D2729" i="1"/>
  <c r="D2728" i="1"/>
  <c r="D2727" i="1"/>
  <c r="D2726" i="1"/>
  <c r="D2725" i="1"/>
  <c r="D2724" i="1"/>
  <c r="D2723" i="1"/>
  <c r="D2722" i="1"/>
  <c r="D2721" i="1"/>
  <c r="D2720" i="1"/>
  <c r="D2719" i="1"/>
  <c r="D2718" i="1"/>
  <c r="D2717" i="1"/>
  <c r="D2716" i="1"/>
  <c r="D2715" i="1"/>
  <c r="D2714" i="1"/>
  <c r="D2713" i="1"/>
  <c r="D2712" i="1"/>
  <c r="D2711" i="1"/>
  <c r="D2710" i="1"/>
  <c r="D2709" i="1"/>
  <c r="D2708" i="1"/>
  <c r="D2707" i="1"/>
  <c r="D2706" i="1"/>
  <c r="D2705" i="1"/>
  <c r="D2704" i="1"/>
  <c r="D2703" i="1"/>
  <c r="D2702" i="1"/>
  <c r="D2701" i="1"/>
  <c r="D2700" i="1"/>
  <c r="D2698" i="1"/>
  <c r="D2697" i="1"/>
  <c r="D2696" i="1"/>
  <c r="D2695" i="1"/>
  <c r="D2693" i="1"/>
  <c r="D2692" i="1"/>
  <c r="D2691" i="1"/>
  <c r="D2689" i="1"/>
  <c r="D2688" i="1"/>
  <c r="D2687" i="1"/>
  <c r="D2686" i="1"/>
  <c r="D2685" i="1"/>
  <c r="D2684" i="1"/>
  <c r="D2683" i="1"/>
  <c r="D2682" i="1"/>
  <c r="D2681" i="1"/>
  <c r="D2680" i="1"/>
  <c r="D2679" i="1"/>
  <c r="D24" i="1"/>
  <c r="D23" i="1"/>
  <c r="D2678" i="1"/>
  <c r="D2677" i="1"/>
  <c r="D2676" i="1"/>
  <c r="D2675" i="1"/>
  <c r="D2674" i="1"/>
  <c r="D2673" i="1"/>
  <c r="D2672" i="1"/>
  <c r="D2671" i="1"/>
  <c r="D2670" i="1"/>
  <c r="D2669" i="1"/>
  <c r="D2668" i="1"/>
  <c r="D2667" i="1"/>
  <c r="D2666" i="1"/>
  <c r="D2665" i="1"/>
  <c r="D2664" i="1"/>
  <c r="D2663" i="1"/>
  <c r="D2662" i="1"/>
  <c r="D2661" i="1"/>
  <c r="D2660" i="1"/>
  <c r="D2659" i="1"/>
  <c r="D2658" i="1"/>
  <c r="D2657" i="1"/>
  <c r="D2656" i="1"/>
  <c r="D2655" i="1"/>
  <c r="D2654" i="1"/>
  <c r="D2653" i="1"/>
  <c r="D2652" i="1"/>
  <c r="D2650" i="1"/>
  <c r="D2649" i="1"/>
  <c r="D2648" i="1"/>
  <c r="D2646" i="1"/>
  <c r="D2645" i="1"/>
  <c r="D2644" i="1"/>
  <c r="D2643" i="1"/>
  <c r="D2642" i="1"/>
  <c r="D2641" i="1"/>
  <c r="D2640" i="1"/>
  <c r="D2639" i="1"/>
  <c r="D2638" i="1"/>
  <c r="D2637" i="1"/>
  <c r="D2636" i="1"/>
  <c r="D2634" i="1"/>
  <c r="D2632" i="1"/>
  <c r="D2631" i="1"/>
  <c r="D2630" i="1"/>
  <c r="D2629" i="1"/>
  <c r="D2628" i="1"/>
  <c r="D2627" i="1"/>
  <c r="D2626" i="1"/>
  <c r="D2625" i="1"/>
  <c r="D2623" i="1"/>
  <c r="D2622" i="1"/>
  <c r="D2621" i="1"/>
  <c r="D2620" i="1"/>
  <c r="D2619" i="1"/>
  <c r="D2618" i="1"/>
  <c r="D2617" i="1"/>
  <c r="D2616" i="1"/>
  <c r="D2615" i="1"/>
  <c r="D2614" i="1"/>
  <c r="D2613" i="1"/>
  <c r="D2612" i="1"/>
  <c r="D2611" i="1"/>
  <c r="D2610" i="1"/>
  <c r="D2609" i="1"/>
  <c r="D2608" i="1"/>
  <c r="D2607" i="1"/>
  <c r="D2605" i="1"/>
  <c r="D2604" i="1"/>
  <c r="D2603" i="1"/>
  <c r="D2602" i="1"/>
  <c r="D2601" i="1"/>
  <c r="D2600" i="1"/>
  <c r="D2599" i="1"/>
  <c r="D2598" i="1"/>
  <c r="D2597" i="1"/>
  <c r="D2596" i="1"/>
  <c r="D2595" i="1"/>
  <c r="D2594" i="1"/>
  <c r="D2593" i="1"/>
  <c r="D2592" i="1"/>
  <c r="D2591" i="1"/>
  <c r="D2590" i="1"/>
  <c r="D2588" i="1"/>
  <c r="D2587" i="1"/>
  <c r="D2586" i="1"/>
  <c r="D2585" i="1"/>
  <c r="D2584" i="1"/>
  <c r="D2583" i="1"/>
  <c r="D2582" i="1"/>
  <c r="D2581" i="1"/>
  <c r="D22" i="1"/>
  <c r="D21" i="1"/>
  <c r="D2580" i="1"/>
  <c r="D2579" i="1"/>
  <c r="D2578" i="1"/>
  <c r="D2577" i="1"/>
  <c r="D2576" i="1"/>
  <c r="D2575" i="1"/>
  <c r="D2574" i="1"/>
  <c r="D2573" i="1"/>
  <c r="D2572" i="1"/>
  <c r="D2571" i="1"/>
  <c r="D2570" i="1"/>
  <c r="D2569" i="1"/>
  <c r="D2568" i="1"/>
  <c r="D2567" i="1"/>
  <c r="D2566" i="1"/>
  <c r="D2565" i="1"/>
  <c r="D2564" i="1"/>
  <c r="D2563" i="1"/>
  <c r="D2562" i="1"/>
  <c r="D2561" i="1"/>
  <c r="D2560" i="1"/>
  <c r="D2559" i="1"/>
  <c r="D2558" i="1"/>
  <c r="D2557" i="1"/>
  <c r="D2556" i="1"/>
  <c r="D2555" i="1"/>
  <c r="D2554" i="1"/>
  <c r="D2553" i="1"/>
  <c r="D2552" i="1"/>
  <c r="D2551" i="1"/>
  <c r="D2550" i="1"/>
  <c r="D2549" i="1"/>
  <c r="D2548" i="1"/>
  <c r="D2547" i="1"/>
  <c r="D2546" i="1"/>
  <c r="D2545" i="1"/>
  <c r="D2544" i="1"/>
  <c r="D2543" i="1"/>
  <c r="D2542" i="1"/>
  <c r="D2541" i="1"/>
  <c r="D2540" i="1"/>
  <c r="D2539" i="1"/>
  <c r="D2538" i="1"/>
  <c r="D2537" i="1"/>
  <c r="D2536" i="1"/>
  <c r="D2535" i="1"/>
  <c r="D2534" i="1"/>
  <c r="D2533" i="1"/>
  <c r="D2532" i="1"/>
  <c r="D2531" i="1"/>
  <c r="D2530" i="1"/>
  <c r="D2529" i="1"/>
  <c r="D2528" i="1"/>
  <c r="D2527" i="1"/>
  <c r="D2526" i="1"/>
  <c r="D2525" i="1"/>
  <c r="D2524" i="1"/>
  <c r="D2523" i="1"/>
  <c r="D2522" i="1"/>
  <c r="D2521" i="1"/>
  <c r="D2520" i="1"/>
  <c r="D2519" i="1"/>
  <c r="D2518" i="1"/>
  <c r="D2517" i="1"/>
  <c r="D2516" i="1"/>
  <c r="D2515" i="1"/>
  <c r="D2514" i="1"/>
  <c r="D19" i="1"/>
  <c r="D2513" i="1"/>
  <c r="D2512" i="1"/>
  <c r="D2511" i="1"/>
  <c r="D2510" i="1"/>
  <c r="D2509" i="1"/>
  <c r="D2508" i="1"/>
  <c r="D2507" i="1"/>
  <c r="D2506" i="1"/>
  <c r="D2505" i="1"/>
  <c r="D2504" i="1"/>
  <c r="D2503" i="1"/>
  <c r="D2502" i="1"/>
  <c r="D2501" i="1"/>
  <c r="D2500" i="1"/>
  <c r="D2499" i="1"/>
  <c r="D2498" i="1"/>
  <c r="D2497" i="1"/>
  <c r="D2496" i="1"/>
  <c r="D2495" i="1"/>
  <c r="D2494" i="1"/>
  <c r="D2493" i="1"/>
  <c r="D2492" i="1"/>
  <c r="D2491" i="1"/>
  <c r="D2490" i="1"/>
  <c r="D2489" i="1"/>
  <c r="D2488" i="1"/>
  <c r="D2487" i="1"/>
  <c r="D2486" i="1"/>
  <c r="D2485" i="1"/>
  <c r="D2484" i="1"/>
  <c r="D2483" i="1"/>
  <c r="D2482" i="1"/>
  <c r="D2481" i="1"/>
  <c r="D2480" i="1"/>
  <c r="D2479" i="1"/>
  <c r="D2478" i="1"/>
  <c r="D2477" i="1"/>
  <c r="D2476" i="1"/>
  <c r="D2475" i="1"/>
  <c r="D2474" i="1"/>
  <c r="D2473" i="1"/>
  <c r="D2472" i="1"/>
  <c r="D2471" i="1"/>
  <c r="D2470" i="1"/>
  <c r="D2469" i="1"/>
  <c r="D2468" i="1"/>
  <c r="D2466" i="1"/>
  <c r="D2465" i="1"/>
  <c r="D2464" i="1"/>
  <c r="D2463" i="1"/>
  <c r="D2462" i="1"/>
  <c r="D2461" i="1"/>
  <c r="D2460" i="1"/>
  <c r="D2459" i="1"/>
  <c r="D2458" i="1"/>
  <c r="D2457" i="1"/>
  <c r="D2456" i="1"/>
  <c r="D2455" i="1"/>
  <c r="D2454" i="1"/>
  <c r="D2453" i="1"/>
  <c r="D2452" i="1"/>
  <c r="D2451" i="1"/>
  <c r="D2450" i="1"/>
  <c r="D2449" i="1"/>
  <c r="D2448" i="1"/>
  <c r="D2447" i="1"/>
  <c r="D2446" i="1"/>
  <c r="D2445" i="1"/>
  <c r="D2444" i="1"/>
  <c r="D2443" i="1"/>
  <c r="D2442" i="1"/>
  <c r="D2440" i="1"/>
  <c r="D2439" i="1"/>
  <c r="D2438" i="1"/>
  <c r="D2437" i="1"/>
  <c r="D2436" i="1"/>
  <c r="D2435" i="1"/>
  <c r="D2434" i="1"/>
  <c r="D2433" i="1"/>
  <c r="D2432" i="1"/>
  <c r="D2431" i="1"/>
  <c r="D2430" i="1"/>
  <c r="D2429" i="1"/>
  <c r="D2428" i="1"/>
  <c r="D2427" i="1"/>
  <c r="D2426" i="1"/>
  <c r="D2425" i="1"/>
  <c r="D2424" i="1"/>
  <c r="D2423" i="1"/>
  <c r="D2422" i="1"/>
  <c r="D2421" i="1"/>
  <c r="D2420" i="1"/>
  <c r="D2419" i="1"/>
  <c r="D2418" i="1"/>
  <c r="D2417" i="1"/>
  <c r="D2416" i="1"/>
  <c r="D2415" i="1"/>
  <c r="D2414" i="1"/>
  <c r="D2413" i="1"/>
  <c r="D2412" i="1"/>
  <c r="D2411" i="1"/>
  <c r="D2410" i="1"/>
  <c r="D2409" i="1"/>
  <c r="D2408" i="1"/>
  <c r="D2407" i="1"/>
  <c r="D2406" i="1"/>
  <c r="D2405" i="1"/>
  <c r="D2404" i="1"/>
  <c r="D2403" i="1"/>
  <c r="D2402" i="1"/>
  <c r="D2401" i="1"/>
  <c r="D2400" i="1"/>
  <c r="D2399" i="1"/>
  <c r="D2398" i="1"/>
  <c r="D2397" i="1"/>
  <c r="D2396" i="1"/>
  <c r="D2395" i="1"/>
  <c r="D2394" i="1"/>
  <c r="D2393" i="1"/>
  <c r="D2392" i="1"/>
  <c r="D2391" i="1"/>
  <c r="D2390" i="1"/>
  <c r="D2389" i="1"/>
  <c r="D2388" i="1"/>
  <c r="D2387" i="1"/>
  <c r="D2386" i="1"/>
  <c r="D2385" i="1"/>
  <c r="D2384" i="1"/>
  <c r="D2383" i="1"/>
  <c r="D2382" i="1"/>
  <c r="D2381" i="1"/>
  <c r="D2380" i="1"/>
  <c r="D2379" i="1"/>
  <c r="D2378" i="1"/>
  <c r="D2377" i="1"/>
  <c r="D2376" i="1"/>
  <c r="D2375" i="1"/>
  <c r="D2374" i="1"/>
  <c r="D2373" i="1"/>
  <c r="D2372" i="1"/>
  <c r="D2371" i="1"/>
  <c r="D2370" i="1"/>
  <c r="D2369" i="1"/>
  <c r="D2368" i="1"/>
  <c r="D2367" i="1"/>
  <c r="D2366" i="1"/>
  <c r="D2365" i="1"/>
  <c r="D2364" i="1"/>
  <c r="D2363" i="1"/>
  <c r="D2362" i="1"/>
  <c r="D2361" i="1"/>
  <c r="D2360" i="1"/>
  <c r="D2359" i="1"/>
  <c r="D2358" i="1"/>
  <c r="D2357" i="1"/>
  <c r="D2356" i="1"/>
  <c r="D2355" i="1"/>
  <c r="D2354" i="1"/>
  <c r="D2353" i="1"/>
  <c r="D2352" i="1"/>
  <c r="D2351" i="1"/>
  <c r="D2350" i="1"/>
  <c r="D2348" i="1"/>
  <c r="D2347" i="1"/>
  <c r="D2346" i="1"/>
  <c r="D2345" i="1"/>
  <c r="D2344" i="1"/>
  <c r="D2343" i="1"/>
  <c r="D2341" i="1"/>
  <c r="D2340" i="1"/>
  <c r="D2339" i="1"/>
  <c r="D2338" i="1"/>
  <c r="D2337" i="1"/>
  <c r="D2336" i="1"/>
  <c r="D2335" i="1"/>
  <c r="D2334" i="1"/>
  <c r="D2333" i="1"/>
  <c r="D2332" i="1"/>
  <c r="D2331" i="1"/>
  <c r="D2330" i="1"/>
  <c r="D2329" i="1"/>
  <c r="D2328" i="1"/>
  <c r="D2327" i="1"/>
  <c r="D2326" i="1"/>
  <c r="D2325" i="1"/>
  <c r="D2324" i="1"/>
  <c r="D2323" i="1"/>
  <c r="D2322" i="1"/>
  <c r="D2321" i="1"/>
  <c r="D2320" i="1"/>
  <c r="D2319" i="1"/>
  <c r="D2318" i="1"/>
  <c r="D2317" i="1"/>
  <c r="D2316" i="1"/>
  <c r="D2315" i="1"/>
  <c r="D2314" i="1"/>
  <c r="D2313" i="1"/>
  <c r="D2312" i="1"/>
  <c r="D2311" i="1"/>
  <c r="D2310" i="1"/>
  <c r="D2309" i="1"/>
  <c r="D2308" i="1"/>
  <c r="D2307" i="1"/>
  <c r="D2306" i="1"/>
  <c r="D2305" i="1"/>
  <c r="D2304" i="1"/>
  <c r="D2303" i="1"/>
  <c r="D2302" i="1"/>
  <c r="D2301" i="1"/>
  <c r="D2300" i="1"/>
  <c r="D2299" i="1"/>
  <c r="D2298" i="1"/>
  <c r="D2297" i="1"/>
  <c r="D2296" i="1"/>
  <c r="D2295" i="1"/>
  <c r="D2294" i="1"/>
  <c r="D2293" i="1"/>
  <c r="D2292" i="1"/>
  <c r="D2291" i="1"/>
  <c r="D2290" i="1"/>
  <c r="D2289" i="1"/>
  <c r="D2288" i="1"/>
  <c r="D2287" i="1"/>
  <c r="D2286" i="1"/>
  <c r="D2285" i="1"/>
  <c r="D2284" i="1"/>
  <c r="D2283" i="1"/>
  <c r="D2282" i="1"/>
  <c r="D2281" i="1"/>
  <c r="D2280" i="1"/>
  <c r="D2279" i="1"/>
  <c r="D2278" i="1"/>
  <c r="D2277" i="1"/>
  <c r="D2276" i="1"/>
  <c r="D2275" i="1"/>
  <c r="D2274" i="1"/>
  <c r="D2273" i="1"/>
  <c r="D2272" i="1"/>
  <c r="D2271" i="1"/>
  <c r="D2270" i="1"/>
  <c r="D2269" i="1"/>
  <c r="D2268" i="1"/>
  <c r="D2267" i="1"/>
  <c r="D2266" i="1"/>
  <c r="D2265" i="1"/>
  <c r="D2264" i="1"/>
  <c r="D2263" i="1"/>
  <c r="D2262" i="1"/>
  <c r="D2261" i="1"/>
  <c r="D2260" i="1"/>
  <c r="D2259" i="1"/>
  <c r="D2258" i="1"/>
  <c r="D2257" i="1"/>
  <c r="D2256" i="1"/>
  <c r="D2255" i="1"/>
  <c r="D2254" i="1"/>
  <c r="D2253" i="1"/>
  <c r="D2252" i="1"/>
  <c r="D2251" i="1"/>
  <c r="D2250" i="1"/>
  <c r="D2249" i="1"/>
  <c r="D2248" i="1"/>
  <c r="D2247" i="1"/>
  <c r="D2246" i="1"/>
  <c r="D2245" i="1"/>
  <c r="D2244" i="1"/>
  <c r="D2243" i="1"/>
  <c r="D2242" i="1"/>
  <c r="D2241" i="1"/>
  <c r="D2240" i="1"/>
  <c r="D2239" i="1"/>
  <c r="D2238" i="1"/>
  <c r="D2237" i="1"/>
  <c r="D2236" i="1"/>
  <c r="D2235" i="1"/>
  <c r="D2234" i="1"/>
  <c r="D2233" i="1"/>
  <c r="D2232" i="1"/>
  <c r="D2231" i="1"/>
  <c r="D2230" i="1"/>
  <c r="D2229" i="1"/>
  <c r="D2228" i="1"/>
  <c r="D2227" i="1"/>
  <c r="D2226" i="1"/>
  <c r="D2225" i="1"/>
  <c r="D2224" i="1"/>
  <c r="D2223" i="1"/>
  <c r="D2222" i="1"/>
  <c r="D2221" i="1"/>
  <c r="D2220" i="1"/>
  <c r="D2219" i="1"/>
  <c r="D2218" i="1"/>
  <c r="D2217" i="1"/>
  <c r="D2216" i="1"/>
  <c r="D2215" i="1"/>
  <c r="D2214" i="1"/>
  <c r="D2213" i="1"/>
  <c r="D2212" i="1"/>
  <c r="D2211" i="1"/>
  <c r="D2210" i="1"/>
  <c r="D2209" i="1"/>
  <c r="D2208" i="1"/>
  <c r="D2207" i="1"/>
  <c r="D2206" i="1"/>
  <c r="D2205" i="1"/>
  <c r="D2204" i="1"/>
  <c r="D2203" i="1"/>
  <c r="D2202" i="1"/>
  <c r="D2201" i="1"/>
  <c r="D2200" i="1"/>
  <c r="D2199" i="1"/>
  <c r="D2198" i="1"/>
  <c r="D2197" i="1"/>
  <c r="D2196" i="1"/>
  <c r="D2195" i="1"/>
  <c r="D2194" i="1"/>
  <c r="D2193" i="1"/>
  <c r="D2192" i="1"/>
  <c r="D2191" i="1"/>
  <c r="D2190" i="1"/>
  <c r="D2189" i="1"/>
  <c r="D2188" i="1"/>
  <c r="D2187" i="1"/>
  <c r="D2185" i="1"/>
  <c r="D2184" i="1"/>
  <c r="D2183" i="1"/>
  <c r="D2182" i="1"/>
  <c r="D2181" i="1"/>
  <c r="D2180" i="1"/>
  <c r="D2179" i="1"/>
  <c r="D2178" i="1"/>
  <c r="D2177" i="1"/>
  <c r="D2176" i="1"/>
  <c r="D2175" i="1"/>
  <c r="D2174" i="1"/>
  <c r="D2173" i="1"/>
  <c r="D2172" i="1"/>
  <c r="D2171" i="1"/>
  <c r="D2170" i="1"/>
  <c r="D2169" i="1"/>
  <c r="D2168" i="1"/>
  <c r="D2167" i="1"/>
  <c r="D2166" i="1"/>
  <c r="D2165" i="1"/>
  <c r="D2164" i="1"/>
  <c r="D2163" i="1"/>
  <c r="D2162" i="1"/>
  <c r="D2161" i="1"/>
  <c r="D2160" i="1"/>
  <c r="D2159" i="1"/>
  <c r="D2158" i="1"/>
  <c r="D2157" i="1"/>
  <c r="D2156" i="1"/>
  <c r="D2155" i="1"/>
  <c r="D2154" i="1"/>
  <c r="D2153" i="1"/>
  <c r="D2152" i="1"/>
  <c r="D2151" i="1"/>
  <c r="D2150" i="1"/>
  <c r="D2149" i="1"/>
  <c r="D2148" i="1"/>
  <c r="D2147" i="1"/>
  <c r="D2146" i="1"/>
  <c r="D2145" i="1"/>
  <c r="D2144" i="1"/>
  <c r="D2143" i="1"/>
  <c r="D2142" i="1"/>
  <c r="D2141" i="1"/>
  <c r="D2140" i="1"/>
  <c r="D2139" i="1"/>
  <c r="D2138" i="1"/>
  <c r="D2137" i="1"/>
  <c r="D2136" i="1"/>
  <c r="D2135" i="1"/>
  <c r="D2134" i="1"/>
  <c r="D2133" i="1"/>
  <c r="D2132" i="1"/>
  <c r="D2131" i="1"/>
  <c r="D2130" i="1"/>
  <c r="D2129" i="1"/>
  <c r="D2128" i="1"/>
  <c r="D2127" i="1"/>
  <c r="D2126" i="1"/>
  <c r="D2125" i="1"/>
  <c r="D2124" i="1"/>
  <c r="D2123" i="1"/>
  <c r="D2122" i="1"/>
  <c r="D2121" i="1"/>
  <c r="D2120" i="1"/>
  <c r="D2119" i="1"/>
  <c r="D2118" i="1"/>
  <c r="D2117" i="1"/>
  <c r="D2116" i="1"/>
  <c r="D2115" i="1"/>
  <c r="D2114" i="1"/>
  <c r="D2113" i="1"/>
  <c r="D2112" i="1"/>
  <c r="D2111" i="1"/>
  <c r="D2110" i="1"/>
  <c r="D2109" i="1"/>
  <c r="D2108" i="1"/>
  <c r="D2107" i="1"/>
  <c r="D2106" i="1"/>
  <c r="D2105" i="1"/>
  <c r="D2104" i="1"/>
  <c r="D2103" i="1"/>
  <c r="D2102" i="1"/>
  <c r="D2101" i="1"/>
  <c r="D2100" i="1"/>
  <c r="D2099" i="1"/>
  <c r="D2098" i="1"/>
  <c r="D2097" i="1"/>
  <c r="D2096" i="1"/>
  <c r="D2095" i="1"/>
  <c r="D2094" i="1"/>
  <c r="D2093" i="1"/>
  <c r="D2092" i="1"/>
  <c r="D2091" i="1"/>
  <c r="D2090" i="1"/>
  <c r="D2089" i="1"/>
  <c r="D2088" i="1"/>
  <c r="D2087" i="1"/>
  <c r="D2085" i="1"/>
  <c r="D2084" i="1"/>
  <c r="D2083" i="1"/>
  <c r="D2082" i="1"/>
  <c r="D2081" i="1"/>
  <c r="D2080" i="1"/>
  <c r="D2079" i="1"/>
  <c r="D2078" i="1"/>
  <c r="D2077" i="1"/>
  <c r="D2076" i="1"/>
  <c r="D2075" i="1"/>
  <c r="D2074" i="1"/>
  <c r="D2073" i="1"/>
  <c r="D2072" i="1"/>
  <c r="D2071" i="1"/>
  <c r="D2070" i="1"/>
  <c r="D2069" i="1"/>
  <c r="D2068" i="1"/>
  <c r="D2067" i="1"/>
  <c r="D2066" i="1"/>
  <c r="D2065" i="1"/>
  <c r="D2064" i="1"/>
  <c r="D2063" i="1"/>
  <c r="D2062" i="1"/>
  <c r="D2061" i="1"/>
  <c r="D2059" i="1"/>
  <c r="D2058" i="1"/>
  <c r="D2057" i="1"/>
  <c r="D2056" i="1"/>
  <c r="D2055" i="1"/>
  <c r="D2054" i="1"/>
  <c r="D2053" i="1"/>
  <c r="D2052" i="1"/>
  <c r="D2051" i="1"/>
  <c r="D2050" i="1"/>
  <c r="D2049" i="1"/>
  <c r="D2048" i="1"/>
  <c r="D2047" i="1"/>
  <c r="D2046" i="1"/>
  <c r="D2044" i="1"/>
  <c r="D2043" i="1"/>
  <c r="D2042" i="1"/>
  <c r="D2041" i="1"/>
  <c r="D2040" i="1"/>
  <c r="D2039" i="1"/>
  <c r="D2038" i="1"/>
  <c r="D2037" i="1"/>
  <c r="D2036" i="1"/>
  <c r="D2035" i="1"/>
  <c r="D2033" i="1"/>
  <c r="D2032" i="1"/>
  <c r="D2031" i="1"/>
  <c r="D2030" i="1"/>
  <c r="D2029" i="1"/>
  <c r="D2028" i="1"/>
  <c r="D2027" i="1"/>
  <c r="D2026" i="1"/>
  <c r="D2025" i="1"/>
  <c r="D2024" i="1"/>
  <c r="D2023" i="1"/>
  <c r="D2022" i="1"/>
  <c r="D2021" i="1"/>
  <c r="D2020" i="1"/>
  <c r="D2019" i="1"/>
  <c r="D2018" i="1"/>
  <c r="D2017" i="1"/>
  <c r="D2016" i="1"/>
  <c r="D2015" i="1"/>
  <c r="D2014" i="1"/>
  <c r="D2013" i="1"/>
  <c r="D2012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1" i="1"/>
  <c r="D1690" i="1"/>
  <c r="D1689" i="1"/>
  <c r="D1688" i="1"/>
  <c r="D1687" i="1"/>
  <c r="D1686" i="1"/>
  <c r="D1685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2" i="1"/>
  <c r="D1601" i="1"/>
  <c r="D1600" i="1"/>
  <c r="D1599" i="1"/>
  <c r="D1598" i="1"/>
  <c r="D1597" i="1"/>
  <c r="D1596" i="1"/>
  <c r="D1595" i="1"/>
  <c r="D1594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5" i="1"/>
  <c r="D1554" i="1"/>
  <c r="D1553" i="1"/>
  <c r="D1552" i="1"/>
  <c r="D1551" i="1"/>
  <c r="D1549" i="1"/>
  <c r="D1548" i="1"/>
  <c r="D1547" i="1"/>
  <c r="D1546" i="1"/>
  <c r="D1545" i="1"/>
  <c r="D1544" i="1"/>
  <c r="D1543" i="1"/>
  <c r="D1542" i="1"/>
  <c r="D1541" i="1"/>
  <c r="D16" i="1"/>
  <c r="D15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5" i="1"/>
  <c r="D1504" i="1"/>
  <c r="D1503" i="1"/>
  <c r="D1502" i="1"/>
  <c r="D1501" i="1"/>
  <c r="D1500" i="1"/>
  <c r="D1499" i="1"/>
  <c r="D1498" i="1"/>
  <c r="D1497" i="1"/>
  <c r="D1495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09" i="1"/>
  <c r="D1108" i="1"/>
  <c r="D1107" i="1"/>
  <c r="D1106" i="1"/>
  <c r="D1105" i="1"/>
  <c r="D1104" i="1"/>
  <c r="D1103" i="1"/>
  <c r="D1102" i="1"/>
  <c r="D1101" i="1"/>
  <c r="D1100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3" i="1"/>
  <c r="D972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10" i="1"/>
  <c r="D9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7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5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6" i="1"/>
  <c r="D325" i="1"/>
  <c r="D324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0" i="1"/>
  <c r="D219" i="1"/>
  <c r="D218" i="1"/>
  <c r="D217" i="1"/>
  <c r="D216" i="1"/>
  <c r="D215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6" i="1"/>
  <c r="D195" i="1"/>
  <c r="D194" i="1"/>
  <c r="D193" i="1"/>
  <c r="D192" i="1"/>
  <c r="D191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3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3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</calcChain>
</file>

<file path=xl/sharedStrings.xml><?xml version="1.0" encoding="utf-8"?>
<sst xmlns="http://schemas.openxmlformats.org/spreadsheetml/2006/main" count="4254" uniqueCount="3549">
  <si>
    <t>Saint Peter's University Hospital Drug Charge List</t>
  </si>
  <si>
    <t>Chg Code (CDM)</t>
  </si>
  <si>
    <t>CPT/HCPCS</t>
  </si>
  <si>
    <t>Primary Brand</t>
  </si>
  <si>
    <t>J3475</t>
  </si>
  <si>
    <t>J1570</t>
  </si>
  <si>
    <t>J2300</t>
  </si>
  <si>
    <t>J9307</t>
  </si>
  <si>
    <t>J1720</t>
  </si>
  <si>
    <t>J3490</t>
  </si>
  <si>
    <t>J2001</t>
  </si>
  <si>
    <t>J3480</t>
  </si>
  <si>
    <t>J1644</t>
  </si>
  <si>
    <t>J9370</t>
  </si>
  <si>
    <t>J2543</t>
  </si>
  <si>
    <t>J2785</t>
  </si>
  <si>
    <t>J9320</t>
  </si>
  <si>
    <t>J2353</t>
  </si>
  <si>
    <t>J0744</t>
  </si>
  <si>
    <t>J3485</t>
  </si>
  <si>
    <t>J9305</t>
  </si>
  <si>
    <t>J0885</t>
  </si>
  <si>
    <t>P9045</t>
  </si>
  <si>
    <t>J9045</t>
  </si>
  <si>
    <t>J2430</t>
  </si>
  <si>
    <t>J2469</t>
  </si>
  <si>
    <t>J0690</t>
  </si>
  <si>
    <t>J3105</t>
  </si>
  <si>
    <t>J0696</t>
  </si>
  <si>
    <t>J0897</t>
  </si>
  <si>
    <t>J9200</t>
  </si>
  <si>
    <t>J2690</t>
  </si>
  <si>
    <t>Q2009</t>
  </si>
  <si>
    <t>J9264</t>
  </si>
  <si>
    <t>J7040</t>
  </si>
  <si>
    <t>J0670</t>
  </si>
  <si>
    <t>J2704</t>
  </si>
  <si>
    <t>J0135</t>
  </si>
  <si>
    <t>J9190</t>
  </si>
  <si>
    <t>J9070</t>
  </si>
  <si>
    <t>J2850</t>
  </si>
  <si>
    <t>J2370</t>
  </si>
  <si>
    <t>J3370</t>
  </si>
  <si>
    <t>J2274</t>
  </si>
  <si>
    <t>J9211</t>
  </si>
  <si>
    <t>J9017</t>
  </si>
  <si>
    <t>J1569</t>
  </si>
  <si>
    <t>J8540</t>
  </si>
  <si>
    <t>J9360</t>
  </si>
  <si>
    <t>J1327</t>
  </si>
  <si>
    <t>J9302</t>
  </si>
  <si>
    <t>J8560</t>
  </si>
  <si>
    <t>J3000</t>
  </si>
  <si>
    <t>J9207</t>
  </si>
  <si>
    <t>J0290</t>
  </si>
  <si>
    <t>J0878</t>
  </si>
  <si>
    <t>Q0175</t>
  </si>
  <si>
    <t>J1030</t>
  </si>
  <si>
    <t>J0360</t>
  </si>
  <si>
    <t>J7050</t>
  </si>
  <si>
    <t>C9290</t>
  </si>
  <si>
    <t>J9293</t>
  </si>
  <si>
    <t>J7325</t>
  </si>
  <si>
    <t>J1956</t>
  </si>
  <si>
    <t>J2700</t>
  </si>
  <si>
    <t>J1100</t>
  </si>
  <si>
    <t>J0295</t>
  </si>
  <si>
    <t>J3101</t>
  </si>
  <si>
    <t>J7197</t>
  </si>
  <si>
    <t>J9000</t>
  </si>
  <si>
    <t>J1756</t>
  </si>
  <si>
    <t>J7512</t>
  </si>
  <si>
    <t>J9395</t>
  </si>
  <si>
    <t>J9201</t>
  </si>
  <si>
    <t>J0883</t>
  </si>
  <si>
    <t>J7516</t>
  </si>
  <si>
    <t>J2796</t>
  </si>
  <si>
    <t>J1745</t>
  </si>
  <si>
    <t>J9027</t>
  </si>
  <si>
    <t>A6250</t>
  </si>
  <si>
    <t>J9042</t>
  </si>
  <si>
    <t>J1815</t>
  </si>
  <si>
    <t>J1265</t>
  </si>
  <si>
    <t>J9261</t>
  </si>
  <si>
    <t>J2270</t>
  </si>
  <si>
    <t>J9100</t>
  </si>
  <si>
    <t>J0256</t>
  </si>
  <si>
    <t>J9171</t>
  </si>
  <si>
    <t>J3430</t>
  </si>
  <si>
    <t>J2805</t>
  </si>
  <si>
    <t>J2997</t>
  </si>
  <si>
    <t>J7030</t>
  </si>
  <si>
    <t>J9218</t>
  </si>
  <si>
    <t>J3420</t>
  </si>
  <si>
    <t>Q9968</t>
  </si>
  <si>
    <t>J7509</t>
  </si>
  <si>
    <t>J1790</t>
  </si>
  <si>
    <t>J7042</t>
  </si>
  <si>
    <t>J9181</t>
  </si>
  <si>
    <t>J9266</t>
  </si>
  <si>
    <t>J7100</t>
  </si>
  <si>
    <t>J2930</t>
  </si>
  <si>
    <t>S0032</t>
  </si>
  <si>
    <t>J0894</t>
  </si>
  <si>
    <t>J9041</t>
  </si>
  <si>
    <t>J0895</t>
  </si>
  <si>
    <t>J1786</t>
  </si>
  <si>
    <t>J1610</t>
  </si>
  <si>
    <t>J7321</t>
  </si>
  <si>
    <t>J9226</t>
  </si>
  <si>
    <t>J0740</t>
  </si>
  <si>
    <t>J1642</t>
  </si>
  <si>
    <t>Q9963</t>
  </si>
  <si>
    <t>J2720</t>
  </si>
  <si>
    <t>J0285</t>
  </si>
  <si>
    <t>J0558</t>
  </si>
  <si>
    <t>J0636</t>
  </si>
  <si>
    <t>J9060</t>
  </si>
  <si>
    <t>J2250</t>
  </si>
  <si>
    <t>J1250</t>
  </si>
  <si>
    <t>J9055</t>
  </si>
  <si>
    <t>J1650</t>
  </si>
  <si>
    <t>J3010</t>
  </si>
  <si>
    <t>J2515</t>
  </si>
  <si>
    <t>J3240</t>
  </si>
  <si>
    <t>J9301</t>
  </si>
  <si>
    <t>J9040</t>
  </si>
  <si>
    <t>J3243</t>
  </si>
  <si>
    <t>J9351</t>
  </si>
  <si>
    <t>J3385</t>
  </si>
  <si>
    <t>J7517</t>
  </si>
  <si>
    <t>J0694</t>
  </si>
  <si>
    <t>C9399</t>
  </si>
  <si>
    <t>J3489</t>
  </si>
  <si>
    <t>J1438</t>
  </si>
  <si>
    <t>J0725</t>
  </si>
  <si>
    <t>J2540</t>
  </si>
  <si>
    <t>J9354</t>
  </si>
  <si>
    <t>J9306</t>
  </si>
  <si>
    <t>J2248</t>
  </si>
  <si>
    <t>J0712</t>
  </si>
  <si>
    <t>J8520</t>
  </si>
  <si>
    <t>J9245</t>
  </si>
  <si>
    <t>J2400</t>
  </si>
  <si>
    <t>J2185</t>
  </si>
  <si>
    <t>Q5101</t>
  </si>
  <si>
    <t>S0109</t>
  </si>
  <si>
    <t>Q2017</t>
  </si>
  <si>
    <t>J9019</t>
  </si>
  <si>
    <t>J0770</t>
  </si>
  <si>
    <t>J3360</t>
  </si>
  <si>
    <t>J2175</t>
  </si>
  <si>
    <t>J0561</t>
  </si>
  <si>
    <t>J2916</t>
  </si>
  <si>
    <t>J8521</t>
  </si>
  <si>
    <t>J9208</t>
  </si>
  <si>
    <t>J7674</t>
  </si>
  <si>
    <t>J0221</t>
  </si>
  <si>
    <t>J2790</t>
  </si>
  <si>
    <t>J2507</t>
  </si>
  <si>
    <t>J0735</t>
  </si>
  <si>
    <t>J9260</t>
  </si>
  <si>
    <t>J0330</t>
  </si>
  <si>
    <t>J7525</t>
  </si>
  <si>
    <t>J7507</t>
  </si>
  <si>
    <t>A4216</t>
  </si>
  <si>
    <t>J3470</t>
  </si>
  <si>
    <t>J0583</t>
  </si>
  <si>
    <t>J3486</t>
  </si>
  <si>
    <t>J1955</t>
  </si>
  <si>
    <t>J2780</t>
  </si>
  <si>
    <t>J0171</t>
  </si>
  <si>
    <t>J1110</t>
  </si>
  <si>
    <t>J0129</t>
  </si>
  <si>
    <t>J7502</t>
  </si>
  <si>
    <t>C9113</t>
  </si>
  <si>
    <t>J3465</t>
  </si>
  <si>
    <t>J0597</t>
  </si>
  <si>
    <t>J2590</t>
  </si>
  <si>
    <t>J1451</t>
  </si>
  <si>
    <t>J1800</t>
  </si>
  <si>
    <t>J3411</t>
  </si>
  <si>
    <t>Q9961</t>
  </si>
  <si>
    <t>J1595</t>
  </si>
  <si>
    <t>J1165</t>
  </si>
  <si>
    <t>J3301</t>
  </si>
  <si>
    <t>J3285</t>
  </si>
  <si>
    <t>J9263</t>
  </si>
  <si>
    <t>J7520</t>
  </si>
  <si>
    <t>J2510</t>
  </si>
  <si>
    <t>J0278</t>
  </si>
  <si>
    <t>J1740</t>
  </si>
  <si>
    <t>J2354</t>
  </si>
  <si>
    <t>Q9967</t>
  </si>
  <si>
    <t>CHARGE AMOUNT</t>
  </si>
  <si>
    <t>JANUVIA 50MG ORAL</t>
  </si>
  <si>
    <t>JANUVIA 25MG ORAL</t>
  </si>
  <si>
    <t>JANUVIA 100MG ORAL</t>
  </si>
  <si>
    <t>Q2049</t>
  </si>
  <si>
    <t>Q5123</t>
  </si>
  <si>
    <t>J1303</t>
  </si>
  <si>
    <t>J7298</t>
  </si>
  <si>
    <t>Q5121</t>
  </si>
  <si>
    <t>J0640</t>
  </si>
  <si>
    <t>J0490</t>
  </si>
  <si>
    <t>WATER FOR INJECT, BACTERIOSTAT</t>
  </si>
  <si>
    <t xml:space="preserve">PROVERA                       </t>
  </si>
  <si>
    <t>HYDROCHLOROTHIAZIDE PWDR PAPER</t>
  </si>
  <si>
    <t xml:space="preserve">CARBAGLU                      </t>
  </si>
  <si>
    <t>Injection, corticotropin, up to 40 units</t>
  </si>
  <si>
    <t>Injection, alemtuzumab, 1 mg</t>
  </si>
  <si>
    <t>LIOTHYRONINE SOD 10 MCG/ML VL</t>
  </si>
  <si>
    <t>Brand Name:</t>
  </si>
  <si>
    <t>HEPARIN 1 UNIT/ML</t>
  </si>
  <si>
    <t>DOXORUBICIN LIPOSOME 50MG/25ML</t>
  </si>
  <si>
    <t>TOCILIZUMAB INJECTION 80 MG COVID</t>
  </si>
  <si>
    <t>LEUCOVORIN SUSP</t>
  </si>
  <si>
    <t>Injection, rituximab-arrx, biosimilar, (riabni), 10 mg</t>
  </si>
  <si>
    <t>Injection, ravulizumab-cwvz, 10 mg</t>
  </si>
  <si>
    <t>Influenza virus vaccine, wuadrivalent (aIIV4), inactivated, adjuvanted, preservative free, for injection into muscle, 0.5 ml dosage</t>
  </si>
  <si>
    <t>THROMBIN-JMI 20,000 UNITS SYR</t>
  </si>
  <si>
    <t>LIDOCAINE HCL 4% SOLUTION</t>
  </si>
  <si>
    <t>XYLOCAINE-MPF 1%-EPI 1:200,000</t>
  </si>
  <si>
    <t>Levonorgestrel-releasing intrauterine contraceptive system (mirena), 52 mg</t>
  </si>
  <si>
    <t>NOREPINEPHR 4 MG/250-0.9% NACL</t>
  </si>
  <si>
    <t>NOREPINEPHR 8 MG/250-0.9% NACL</t>
  </si>
  <si>
    <t>EPIDIOLEX 100 MG/ML SOLUTION</t>
  </si>
  <si>
    <t>Injection, infliximab-axxq, biosimilar, (avsola), 10 mg</t>
  </si>
  <si>
    <t>injection, leucovorin calcium, per 50 mg</t>
  </si>
  <si>
    <t>Injection, belimumab, 10 mg</t>
  </si>
  <si>
    <t>ZOMETA</t>
  </si>
  <si>
    <t>ARTESUNATE 110 MG VIAL</t>
  </si>
  <si>
    <t>SIMETHICONE 125 MG TAB CHEW</t>
  </si>
  <si>
    <t>SEMGLEE 100 UNIT/ML PEN</t>
  </si>
  <si>
    <t>SYLVANT 100 MG VIAL</t>
  </si>
  <si>
    <t>ACETYLCYSTEINE 20% ORAL</t>
  </si>
  <si>
    <t>ACETAMINOPHEN LIQ (Tylenol)</t>
  </si>
  <si>
    <t>ACETAMINOPHEN (Tylenol)</t>
  </si>
  <si>
    <t>CIDOFOVIR (Vistide)</t>
  </si>
  <si>
    <t>ACETAMIN-CAFF-BUTALBITAL (Fioricet)</t>
  </si>
  <si>
    <t>acetaZOLAMIDE (Diamox Sequels)</t>
  </si>
  <si>
    <t>LOPINAVIR-RITONAVIR (Kaletra) 200mg-50mg / tab</t>
  </si>
  <si>
    <t>acetaZOLAMIDE INJ (Diamox)</t>
  </si>
  <si>
    <t>ACETIC ACID 0.25%</t>
  </si>
  <si>
    <t>TOPIRAMATE Sprinkles (Topamax) BRAND</t>
  </si>
  <si>
    <t>MEASLES,MUMPS,RUB,VARICEL(PF)</t>
  </si>
  <si>
    <t>aMILoride</t>
  </si>
  <si>
    <t>levETIRAcetam INJ (Keppra)</t>
  </si>
  <si>
    <t>LACTULOSE U/D CUP</t>
  </si>
  <si>
    <t>RANOLAZINE (Ranexa)</t>
  </si>
  <si>
    <t>ACETYLCYSTEINE 20% (Mucomyst)</t>
  </si>
  <si>
    <t>TRANYLCYPROMINE (Parnate)</t>
  </si>
  <si>
    <t>ACTIVATED CHARCOAL</t>
  </si>
  <si>
    <t>ACYCLOVIR (Zovirax)</t>
  </si>
  <si>
    <t>ALBUMIN, HUMAN 5 %</t>
  </si>
  <si>
    <t>PARICALCITOL (Zemplar)</t>
  </si>
  <si>
    <t>ALBUMIN, HUMAN 25 %</t>
  </si>
  <si>
    <t>CYCLOPENT-PHENYLEP 0.2-1%(Cyclomydril)</t>
  </si>
  <si>
    <t>OMEGA-3 ACID (Lovaza)</t>
  </si>
  <si>
    <t>ALBUTEROL SULFATE (PROVENTIL)</t>
  </si>
  <si>
    <t>FOLGARD RX (Folic Acid-Vit B6-B12)</t>
  </si>
  <si>
    <t>TPN W LYTES PERIPHERIAL 2 LITER</t>
  </si>
  <si>
    <t>TPN PERIPHERIAL 1 LITER</t>
  </si>
  <si>
    <t>TPN W LYTES CENTRAL 1 LITER</t>
  </si>
  <si>
    <t>TPN CENTRAL 1 LITER</t>
  </si>
  <si>
    <t>TPN CENTRAL 2 LITER</t>
  </si>
  <si>
    <t>ALPRAZolam (Xanax)</t>
  </si>
  <si>
    <t>TREPROSTINIL SODIUM (Remodulin)</t>
  </si>
  <si>
    <t>SODIUM CHL 3% ORAL</t>
  </si>
  <si>
    <t>ALUMINUM HYDROX GEL (Alternagel)</t>
  </si>
  <si>
    <t>TPN PERIPHERIAL 2 LITER</t>
  </si>
  <si>
    <t>TPN W LYTES PERIPHERAL 1 LITER</t>
  </si>
  <si>
    <t>TPN W LYTES CENTRAL 2 LITER</t>
  </si>
  <si>
    <t>AMANTADINE (Symmetrel)</t>
  </si>
  <si>
    <t>MYCOPHENOLATE IV (Cellcept)</t>
  </si>
  <si>
    <t>AMIKACIN</t>
  </si>
  <si>
    <t>EFAVIRENZ-EMTRICITABIN-TENOFOV</t>
  </si>
  <si>
    <t>ABACAVIR-LAMIVUDINE (Epzicom)</t>
  </si>
  <si>
    <t>ABACAVIR-LAMIVUDINE-ZIDOV (Trizivir)</t>
  </si>
  <si>
    <t>EMTRICITABINE-TENOFOVIR (Truvada)</t>
  </si>
  <si>
    <t>TIPRANAVIR (Aptivus)</t>
  </si>
  <si>
    <t>AMINOCAPROIC ACID LIQUID (Amicar)</t>
  </si>
  <si>
    <t>SOLIFENACIN (Vesicare)</t>
  </si>
  <si>
    <t>AMINOPHYLLINE</t>
  </si>
  <si>
    <t>ALDACTAZIDE SUSP</t>
  </si>
  <si>
    <t>MENINGOCOCCAL VAC A,C,Y,W135 (MENOMUNE)</t>
  </si>
  <si>
    <t>HAEMOPHILUS B CONJ VACCINE (Ped vax HIB)</t>
  </si>
  <si>
    <t>D5%-1/2 NS + KCL 40 MEQ/L</t>
  </si>
  <si>
    <t>AMMONIA  AROMATIC</t>
  </si>
  <si>
    <t>SERTRALINE (Zoloft) Liquid</t>
  </si>
  <si>
    <t>D5%-LR + KCL 20 MEQ/L</t>
  </si>
  <si>
    <t>IBANDRONATE (Boniva)</t>
  </si>
  <si>
    <t>INSULIN GLULISINE (Apidra)</t>
  </si>
  <si>
    <t>AMPHOTERICIN B (Fungizone)</t>
  </si>
  <si>
    <t>AMPICILLIN 1 GM IN 50 ML NS</t>
  </si>
  <si>
    <t>AMPICILLIN 2 GM IN 100 ML NS</t>
  </si>
  <si>
    <t>AMPICILLIN 500 MG IN 50 ML NS</t>
  </si>
  <si>
    <t>IOHEXOL 350 (Omnipaque)</t>
  </si>
  <si>
    <t>ADACELL (Tet, Diph, Acel Pertuss)</t>
  </si>
  <si>
    <t>ENFUVIRTIDE (Fuzeon)</t>
  </si>
  <si>
    <t>ZOSTER VACCINE LIVE (PF)</t>
  </si>
  <si>
    <t>TOPIRAMATE SUSP</t>
  </si>
  <si>
    <t>CAPTOPRIL SUSP (Capoten)</t>
  </si>
  <si>
    <t>amLODIPine (Norvasc) SUSP</t>
  </si>
  <si>
    <t>OXYCHLOROSENE SODIUM</t>
  </si>
  <si>
    <t>POVIDONE-IODINE 10% (Betadine)</t>
  </si>
  <si>
    <t>ASPIRIN, BUFFERED</t>
  </si>
  <si>
    <t>FLUORESCEIN 10%</t>
  </si>
  <si>
    <t>THROMBIN 20,000 UNIT (RECOMBINANT)</t>
  </si>
  <si>
    <t>ATROPINE 1% OPTH OINT</t>
  </si>
  <si>
    <t>LIDOCAINE 4% DRESSING (LMX)</t>
  </si>
  <si>
    <t>azaTHIOprine (Imuran)</t>
  </si>
  <si>
    <t>BACITRACIN OPHTH</t>
  </si>
  <si>
    <t>cycloSPORINE 0.05% (Restasis)</t>
  </si>
  <si>
    <t>BACITRACIN ZINC TUBE</t>
  </si>
  <si>
    <t>BACITRACIN ZINC PACKET</t>
  </si>
  <si>
    <t>BACITRACIN-POLYM B OPHTH</t>
  </si>
  <si>
    <t>HISTRELIN (Supprelin)</t>
  </si>
  <si>
    <t>FACTOR IX (Mononine)</t>
  </si>
  <si>
    <t>HEP B-DP(A)T-POLIO VAC (Pediarix)</t>
  </si>
  <si>
    <t>metroNIDAZOLE 1% GEL (Metrogel)</t>
  </si>
  <si>
    <t>BCG LIVE (Tice BCG)</t>
  </si>
  <si>
    <t>metroNIDAZOLE 1% CRM</t>
  </si>
  <si>
    <t>DONNATAL ELIXIR</t>
  </si>
  <si>
    <t>DIAZEPAM Oral Soln U/D (Valium)</t>
  </si>
  <si>
    <t>BENZOCAINE 20% (Anbesol)</t>
  </si>
  <si>
    <t>BENZONATATE (Tessalon Perles)</t>
  </si>
  <si>
    <t>SOTALOL (Betapace) (SPLIT TAB)</t>
  </si>
  <si>
    <t>ZOLEDRONIC ACID (Reclast)</t>
  </si>
  <si>
    <t>TEMSIROLIMUS (Torisel)</t>
  </si>
  <si>
    <t>BETAMETHASONE VALER  (Diprolene)</t>
  </si>
  <si>
    <t>levETIRAcetam Ped 10 MG/ML NS (Keppra)</t>
  </si>
  <si>
    <t>MEROPENEM Ped 25 MG/ML NS</t>
  </si>
  <si>
    <t>ADENOSINE SYRINGE 300 MCG/ML (NS)</t>
  </si>
  <si>
    <t>SODIUM TETRADECYL 3 % (Sotradecol)</t>
  </si>
  <si>
    <t>BETAMETHASONE ACET,SOD  (Celestone)</t>
  </si>
  <si>
    <t>BETAXOLOL 0.5% (Betoptic)</t>
  </si>
  <si>
    <t>HEPARIN Ped 0.5 UNIT/ML 50 ML 1/2 NS</t>
  </si>
  <si>
    <t>HEPARIN Ped 0.5 UNIT/ML 50 ML D10 1/2 NS</t>
  </si>
  <si>
    <t>LORazepam Conc Soln (Ativan)</t>
  </si>
  <si>
    <t>BROMOCRIPTINE (Parlodel)</t>
  </si>
  <si>
    <t>IRON SUCROSE (Venofer)</t>
  </si>
  <si>
    <t>BUPIVACAINE (PF) 0.5% (30 ML)</t>
  </si>
  <si>
    <t>BUPIVACAINE (PF) 0.75%</t>
  </si>
  <si>
    <t>BUPIVACAINE (PF) 0.25% (30 ML)</t>
  </si>
  <si>
    <t>BUPIVACAINE-EPI (PF) 0.5%</t>
  </si>
  <si>
    <t>hydrOXYzine 100 MG VIAL (Vistaril)</t>
  </si>
  <si>
    <t>BUSULFAN (Myleran)</t>
  </si>
  <si>
    <t>CAFFEINE-SODIUM BENZOATE</t>
  </si>
  <si>
    <t>CALAMINE</t>
  </si>
  <si>
    <t>CALCITRIOL (Rocaltrol)</t>
  </si>
  <si>
    <t>ALUMINUM - CALC  ACETATE (Domeboro)</t>
  </si>
  <si>
    <t>lamiVUDine SOLN (Epivir)</t>
  </si>
  <si>
    <t>CALCIUM CHLORIDE</t>
  </si>
  <si>
    <t>INDOMETHACIN SUSP (Indocin)</t>
  </si>
  <si>
    <t>NAPROXEN SUSP (Naprosyn)</t>
  </si>
  <si>
    <t>NORTRIPTYLINE SOLN (Pamelor)</t>
  </si>
  <si>
    <t>ACAMPROSATE (Campral)</t>
  </si>
  <si>
    <t>CARBACHOL 0.01% (Miostat)</t>
  </si>
  <si>
    <t>ADALIMUMAB (Humira) 40 MG/ 0.8 ML</t>
  </si>
  <si>
    <t>CARBAMIDE PEROXIDE 6.5%</t>
  </si>
  <si>
    <t>CARBAMIDE PEROXIDE 10% (GLY-OXIDE)</t>
  </si>
  <si>
    <t>fentaNYL Ped 10MCG/ML D5W (Y) (PMX)</t>
  </si>
  <si>
    <t>MIDAZOLAM Ped 1MG/ML D5W (R)</t>
  </si>
  <si>
    <t>MIDAZOLAM Ped 1MG/ML NS (R)</t>
  </si>
  <si>
    <t>LEVALBUTEROL (Xopenex) 0.31 MG</t>
  </si>
  <si>
    <t>MESALAMINE SUPP (Canasa)</t>
  </si>
  <si>
    <t>CARMUSTINE (BICNU)</t>
  </si>
  <si>
    <t>ACETAMINOPHEN LIQ U/D (Tylenol)</t>
  </si>
  <si>
    <t>IBUPROFEN LIQUID U/D (Motrin)</t>
  </si>
  <si>
    <t>diphenhydrAMINE (Benadryl) BULK</t>
  </si>
  <si>
    <t>diphenhydrAMINE (Benadryl) U/D</t>
  </si>
  <si>
    <t>HYLAN G-F 20 (Synvisc)</t>
  </si>
  <si>
    <t>ANTIHEMOPHILIC FACTOR-VWF</t>
  </si>
  <si>
    <t>ESZOPICLONE (Lunesta)</t>
  </si>
  <si>
    <t>ATROPINE 1% OPTH DROPS</t>
  </si>
  <si>
    <t>DOBUTamine Peds 5000 MCG/ML D5W (B)</t>
  </si>
  <si>
    <t>EPINEPHrine Ped 64MCG/ML D5W (R)</t>
  </si>
  <si>
    <t>DOPamine Peds 6000MCG/ML D5W (B)</t>
  </si>
  <si>
    <t>fentaNYL Ped 50MCG/ML SW (B) (PMX)</t>
  </si>
  <si>
    <t>INSULIN Ped 0.1 UNIT/ML NS (G)</t>
  </si>
  <si>
    <t>INSULIN Ped 0.5 UNIT/ML NS (R)</t>
  </si>
  <si>
    <t>INSULIN Ped 1 UNIT/ML NS (B)</t>
  </si>
  <si>
    <t>LABETALOL Ped 1MG/ML D5W (G)</t>
  </si>
  <si>
    <t>NITROPRUSSIDE Ped 200MCG/ML D5W (G)</t>
  </si>
  <si>
    <t>CHLORAMBUCIL (Leukeran)</t>
  </si>
  <si>
    <t>BARIUM SULFATE (Biotrace)</t>
  </si>
  <si>
    <t>NITROPRUSSIDE Ped 400MCG/ML D5W (Y)</t>
  </si>
  <si>
    <t>NITROPRUSSIDE Ped 1000MCG/ML D5W (R)</t>
  </si>
  <si>
    <t>TERBUTALINE Ped 500MCG/ML NS (Y)</t>
  </si>
  <si>
    <t>TERBUTALINE Ped 1 MG/ML (R)</t>
  </si>
  <si>
    <t>MILRINONE Ped 200MCG/ML D5W (G)</t>
  </si>
  <si>
    <t>CHLORAMPHENICOL SOD SUCCINATE</t>
  </si>
  <si>
    <t>GALANTAMINE (Razadyne ER)</t>
  </si>
  <si>
    <t>INSULIN DETEMIR VIAL (Levemir)</t>
  </si>
  <si>
    <t>CHLOROPROCAINE (PF) 2% INJ</t>
  </si>
  <si>
    <t>chlorPROMAZINE 25MG/1 ML (Thorazine)</t>
  </si>
  <si>
    <t>chlorPROMAZINE 50MG/2 ML (Thorazine)</t>
  </si>
  <si>
    <t>CHOLESTYRAMINE (Questran) PACKET</t>
  </si>
  <si>
    <t>CHROMIUM CHLORIDE</t>
  </si>
  <si>
    <t>chlordiazePOXIDE-CLIDINIUM (Librax)</t>
  </si>
  <si>
    <t>CLINDAMYCIN PALMITATE (Cleocin)</t>
  </si>
  <si>
    <t>CLINDAMYCIN 600 MG/50 ML D5W</t>
  </si>
  <si>
    <t>CLINDAMYCIN 900 MG/50 ML D5W</t>
  </si>
  <si>
    <t>clonazePAM (Klonopin)</t>
  </si>
  <si>
    <t>cloNIDine 0.1MG/24HR (Catapres TTS)</t>
  </si>
  <si>
    <t>cloNIDine 0.2MG/24HR (Catapres TTS)</t>
  </si>
  <si>
    <t>cloNIDine 0.3MG/24HR (Catapres TTS)</t>
  </si>
  <si>
    <t>CLORAZEPATE (Tranxene)</t>
  </si>
  <si>
    <t>CLOTRIMAZOLE 1% VAG CRM (Gyne-Lotrimin)</t>
  </si>
  <si>
    <t>CLOTRIMAZOLE (Mycelex)</t>
  </si>
  <si>
    <t>DESITIN</t>
  </si>
  <si>
    <t>ACETAMINOPHEN-CODEINE LIQUID</t>
  </si>
  <si>
    <t>ACETAMINOPHEN-CODEINE (Tylenol #3)</t>
  </si>
  <si>
    <t>ACETAMINOPHEN-CODEINE (Tylenol #4)</t>
  </si>
  <si>
    <t>CODEINE SULFATE</t>
  </si>
  <si>
    <t>COLCHICINE</t>
  </si>
  <si>
    <t>CUPRIC CHLORIDE</t>
  </si>
  <si>
    <t>CORTISONE</t>
  </si>
  <si>
    <t>COSYNTROPIN (Cortrosyn)</t>
  </si>
  <si>
    <t>CYCLOPENTOLATE 0.5% (Cyclogyl)</t>
  </si>
  <si>
    <t>CYCLOPENTOLATE 1% (Cyclogyl)</t>
  </si>
  <si>
    <t>cycloSPORINE ORAL (Sandimmune)</t>
  </si>
  <si>
    <t>DACTINomycin (Cosmegen)</t>
  </si>
  <si>
    <t>DAUNOrubicin</t>
  </si>
  <si>
    <t>DEMECLOCYCLINE</t>
  </si>
  <si>
    <t>DESMOPRESSIN (DDAVP) (For IV INFUSION)</t>
  </si>
  <si>
    <t>DESMOPRESSIN 0.01% Nasal REF (DDAVP)</t>
  </si>
  <si>
    <t>dexaMETHASONE SOD PHOSP 0.1%</t>
  </si>
  <si>
    <t>NEO-POLY-DEX OPH OINT (Maxitrol)</t>
  </si>
  <si>
    <t>EMETROL</t>
  </si>
  <si>
    <t>DEXTRAN 40 IN D5%W</t>
  </si>
  <si>
    <t>DEXTROSE 50 % IN WATER (D50W) SYRINGE</t>
  </si>
  <si>
    <t>DEXTROSE 5 %-1/4 NS 1L</t>
  </si>
  <si>
    <t>DEXTROSE 5 %-1/2 NORMAL SALINE (D5 1/2NS) 1 L</t>
  </si>
  <si>
    <t>DEXTROSE 5 % IN WATER (D5W) 500 ML</t>
  </si>
  <si>
    <t>DEXTROSE 5 % IN WATER (D5W) 150ML</t>
  </si>
  <si>
    <t>DEXTROSE 5 % IN WATER (D5W) 50 ML PB</t>
  </si>
  <si>
    <t>DEXTROSE 70 % IN WATER (D70W)</t>
  </si>
  <si>
    <t>DEXTROSE 50 % IN WATER (D50W) VIAL</t>
  </si>
  <si>
    <t>DIATRIZOATE MEGL 30% (Cystografin)</t>
  </si>
  <si>
    <t>DIATRIZOATE MEGL-D.SOD (Gastrografin)</t>
  </si>
  <si>
    <t>DIAZEPAM (Valium) INJ</t>
  </si>
  <si>
    <t>DIBUCAINE OINT</t>
  </si>
  <si>
    <t>DICLOXACILLIN</t>
  </si>
  <si>
    <t>DICYCLOMINE (Bentyl) Intramuscular</t>
  </si>
  <si>
    <t>DIGOXIN (Lanoxin) Peds Inj</t>
  </si>
  <si>
    <t>DIGOXIN (Lanoxin) Adult Inj</t>
  </si>
  <si>
    <t>DIMERCAPROL (BAL)</t>
  </si>
  <si>
    <t>DIMETHYL SULFOXIDE</t>
  </si>
  <si>
    <t>DINOPROSTONE (Prostin E2)</t>
  </si>
  <si>
    <t>DOBUTamine</t>
  </si>
  <si>
    <t>DOCUSATE SODIUM (Colace)</t>
  </si>
  <si>
    <t>DOCUSATE (Colace)</t>
  </si>
  <si>
    <t>DOCUSATE (Colace) UD</t>
  </si>
  <si>
    <t>DOXYCYCLINE Vial (Vibramycin)</t>
  </si>
  <si>
    <t>DROPERIDOL Inj</t>
  </si>
  <si>
    <t>EDROPHONIUM (Enlon)</t>
  </si>
  <si>
    <t>ENALAPRIL MALEATE(Vasotec)</t>
  </si>
  <si>
    <t>ePHEDrine SULFATE</t>
  </si>
  <si>
    <t>EPINEPHrine HCL 0.1%</t>
  </si>
  <si>
    <t>ERYTHROMYCIN LACTOBIONATE</t>
  </si>
  <si>
    <t>CONJUGATED ESTROGENS (Premarin) CRM</t>
  </si>
  <si>
    <t>ETHACRYNATE SODIUM</t>
  </si>
  <si>
    <t>ETHACRYNIC ACID</t>
  </si>
  <si>
    <t>ETHYL CHLORIDE SPRAY 100%</t>
  </si>
  <si>
    <t>ETOPOSIDE INJ</t>
  </si>
  <si>
    <t>fentaNYL CITRATE (PF) 5 ML AMP</t>
  </si>
  <si>
    <t>FERROUS SULFATE (Feosol)</t>
  </si>
  <si>
    <t>flavoxATE</t>
  </si>
  <si>
    <t>FLUDROCORTISONE (Florinef)</t>
  </si>
  <si>
    <t>FLUOCINONIDE 0.05% OINT (Lidex)</t>
  </si>
  <si>
    <t>FLUORESCEIN</t>
  </si>
  <si>
    <t>FLUOROMETHOLONE 0.1% OPH (FML)</t>
  </si>
  <si>
    <t>FLUOROURACIL</t>
  </si>
  <si>
    <t>FOLIC ACID</t>
  </si>
  <si>
    <t>FOLIC ACID INJ</t>
  </si>
  <si>
    <t>GELATIN ABSORBABLE (Gelfoam) Size 12-7MM</t>
  </si>
  <si>
    <t>GELATIN ABSORBABLE (Gelfoam) Size 100</t>
  </si>
  <si>
    <t>GELATIN ABSORBABLE (Gelfoam) Size 200</t>
  </si>
  <si>
    <t>GENTAMICIN 0.1% CRM</t>
  </si>
  <si>
    <t>GENTAMICIN 0.3% DROP</t>
  </si>
  <si>
    <t>GENTAMICIN 0.3% OphOint</t>
  </si>
  <si>
    <t>GENTAMICIN 0.1% OINT</t>
  </si>
  <si>
    <t>GENTAMICIN INJ</t>
  </si>
  <si>
    <t>GENTAMICIN SULFATE (PED) (PF)</t>
  </si>
  <si>
    <t>GENTIAN VIOLET</t>
  </si>
  <si>
    <t>GENT VIOLET-BRLNT GRN (Triple Dye)</t>
  </si>
  <si>
    <t>GLUCAGON (HUMAN RECOMBINANT)</t>
  </si>
  <si>
    <t>GLYCERIN</t>
  </si>
  <si>
    <t>GLYCERIN (ADULT)</t>
  </si>
  <si>
    <t>GLYCERIN (CHILD)</t>
  </si>
  <si>
    <t>GLYCOPYRROLATE INJ (Robinol)</t>
  </si>
  <si>
    <t>CHORIONIC GONADOTROPIN, HUMAN</t>
  </si>
  <si>
    <t>CODEINE-GUAIFENESIN</t>
  </si>
  <si>
    <t>DEXTROMETH-GUAIF (Robitussin DM)</t>
  </si>
  <si>
    <t>HALOPERIDOL INJ (Haldol)</t>
  </si>
  <si>
    <t>HALOPERIDOL LIQ (Haldol)</t>
  </si>
  <si>
    <t>HYDROCORTISONE SUPP (Anusol HC)</t>
  </si>
  <si>
    <t>HEPATITIS B IMMUNE GLOB (Hyperhep B)</t>
  </si>
  <si>
    <t>HOMATROPINE HBR 2%</t>
  </si>
  <si>
    <t>HYALURONIDASE (Vitrase)</t>
  </si>
  <si>
    <t>hydrALAZINE INJ (Apresoline)</t>
  </si>
  <si>
    <t>HYDROcodone-HOMAT UNIT DOSE</t>
  </si>
  <si>
    <t>HYDROCORTISONE 1% OINT</t>
  </si>
  <si>
    <t>HYDROCORTISONE 100 MG/60ML (Cortenema)</t>
  </si>
  <si>
    <t>HYDROmorphone (PF)</t>
  </si>
  <si>
    <t>HYDROXYUREA (Hydrea)</t>
  </si>
  <si>
    <t>IMMUNE GLOBULIN IM 2ML</t>
  </si>
  <si>
    <t>IMMUNE GLOBULIN 5% (Flebogam)</t>
  </si>
  <si>
    <t>IMMUNE GLOBULIN (Carimune)</t>
  </si>
  <si>
    <t>INDOMETHACIN CR (Indocin)</t>
  </si>
  <si>
    <t>INDOMETHACIN SOD INJ (Indocin)</t>
  </si>
  <si>
    <t>INSULIN NPH HUMAN RECOMB VIAL (Humulin N)</t>
  </si>
  <si>
    <t>INSULIN REGULAR HUMAN</t>
  </si>
  <si>
    <t>ETHIODIZED OIL (Lipiodol)</t>
  </si>
  <si>
    <t>POLYCITRA (K-SOD CIT-CIT ACID)</t>
  </si>
  <si>
    <t>KETAMINE INJ MDV</t>
  </si>
  <si>
    <t>KETOCONAZOLE (Nizoral)</t>
  </si>
  <si>
    <t>LACTOBACILLUS ACIDOPH (BACID)</t>
  </si>
  <si>
    <t>LANOLIN ANHYDROUS</t>
  </si>
  <si>
    <t>LEUCOVORIN 5MG TAB</t>
  </si>
  <si>
    <t>LIDOCAINE 2% JELLY UROJET</t>
  </si>
  <si>
    <t>LIDOCAINE 5% OINT</t>
  </si>
  <si>
    <t>LIDOCAINE 2% VISC SOLN BULK</t>
  </si>
  <si>
    <t>LIDOCAINE 2% 20 ML</t>
  </si>
  <si>
    <t>LIDOCAINE 0.5%</t>
  </si>
  <si>
    <t>LIDOCAINE-EPI 1% (1-100K)</t>
  </si>
  <si>
    <t>LIDOCAINE 2% SYR</t>
  </si>
  <si>
    <t>LIDOCAINE-EPI 1.5 % (1-200K)</t>
  </si>
  <si>
    <t>LIDOCAINE-EPI 2 % (1-100K)</t>
  </si>
  <si>
    <t>LORazepam INJ (Ativan)</t>
  </si>
  <si>
    <t>MAGNESIUM CITRATE (Citroma)</t>
  </si>
  <si>
    <t>MAGNESIUM HYDROXIDE (Milk of Mag)</t>
  </si>
  <si>
    <t>MAGNESIUM OXIDE (MagOx)</t>
  </si>
  <si>
    <t>MAGNESIUM SULFATE (LAXATIVE) Epsom Salts</t>
  </si>
  <si>
    <t>MANGANESE INJ</t>
  </si>
  <si>
    <t>MANNITOL 20 % 500ML</t>
  </si>
  <si>
    <t>MANNITOL 25 % 50ML Vial</t>
  </si>
  <si>
    <t>medroxyPROGESTERone (Provera)</t>
  </si>
  <si>
    <t>medroxyPROGESTERone (Depo-Provera)</t>
  </si>
  <si>
    <t>MELPHALAN (Alkeran)</t>
  </si>
  <si>
    <t>MEPERIDINE SOLN (Demerol)</t>
  </si>
  <si>
    <t>MEPERIDINE (Demerol)</t>
  </si>
  <si>
    <t>MEPIVACAINE 2% (PF)</t>
  </si>
  <si>
    <t>MERCAPTOPURINE</t>
  </si>
  <si>
    <t>METHADONE INJ</t>
  </si>
  <si>
    <t>METHENAMINE MANDELATE (Mandelamine)</t>
  </si>
  <si>
    <t>METHOTREXATE (PF) 10 ML</t>
  </si>
  <si>
    <t>METHYL SALICYLATE-MENTHOL (Bengay)</t>
  </si>
  <si>
    <t>METHYLDOPATE INJ (Aldomet)</t>
  </si>
  <si>
    <t>METHYLERGONOVINE INJ (Methergine)</t>
  </si>
  <si>
    <t>METHYLERGONOVINE (Methergine)</t>
  </si>
  <si>
    <t>METHYLPHENIDATE (Ritalin)</t>
  </si>
  <si>
    <t>methylPREDNISolone Oral (Medrol)</t>
  </si>
  <si>
    <t>methylPREDNISolone ACETATE (Depo-Medrol)</t>
  </si>
  <si>
    <t>METOPROLOL TARTRATE INJ (Lopressor)</t>
  </si>
  <si>
    <t>metroNIDAZOLE 500 MG/100 ML NS (Flagyl)</t>
  </si>
  <si>
    <t>MICONAZOLE VAG SUPP (Monistat 7)</t>
  </si>
  <si>
    <t>EUCERIN (White Pet/Lanolin)</t>
  </si>
  <si>
    <t>morphine SUPP</t>
  </si>
  <si>
    <t>MULTIVITAMIN PEDS (PolyViSol)</t>
  </si>
  <si>
    <t>MULTIVITAMIN WITH MINERALS LIQUID (Centrum) Adult</t>
  </si>
  <si>
    <t>MULTIVITAMIN WITH MINERALS</t>
  </si>
  <si>
    <t>NALOXONE (Narcan)</t>
  </si>
  <si>
    <t>NYSTATIN-TRIAMCIN CRM (Mycolog)</t>
  </si>
  <si>
    <t>NYSTATIN-TRIAMCIN OINT (Mycolog)</t>
  </si>
  <si>
    <t>NEO-POLY-DEX OPH DROP (Maxitrol)</t>
  </si>
  <si>
    <t>NEOMYCIN</t>
  </si>
  <si>
    <t>NEOMYCIN-POLYMYXIN B GU (Neosporin GU)</t>
  </si>
  <si>
    <t>NEO-POLY-HC OPHTH (Cortisporin)</t>
  </si>
  <si>
    <t>NEO-BACIT-POLY OPH OINT (Polysporin)</t>
  </si>
  <si>
    <t>NEO-BACIT-POLYM TOP OINT (Neosporin)</t>
  </si>
  <si>
    <t>NEO-POLY-GRAM OPH (Neosporin OPH)</t>
  </si>
  <si>
    <t>NIACIN ER (Niaspan)</t>
  </si>
  <si>
    <t>NICOTINE (Nicorette)</t>
  </si>
  <si>
    <t>NITROGLYCERIN INJ</t>
  </si>
  <si>
    <t>NITROGLYCERIN 2% (Nitrobid)</t>
  </si>
  <si>
    <t>NITROGLYCERIN 0.2 MG/HR (NitroDur)</t>
  </si>
  <si>
    <t>NITROGLYCERIN 0.4 MG/HR (NitroDur)</t>
  </si>
  <si>
    <t>NITROGLYCERIN 0.1 MG/HR (NitroDur)</t>
  </si>
  <si>
    <t>NITROGLYCERIN 0.6 MG/HR (Nitrodur)</t>
  </si>
  <si>
    <t>NITROGLYCERIN (Nitrostat)</t>
  </si>
  <si>
    <t>NITROPRUSSIDE INJ</t>
  </si>
  <si>
    <t>NOREPINEPHRINE INJ</t>
  </si>
  <si>
    <t>NORETHINDRONE (Aygestin)</t>
  </si>
  <si>
    <t>NYSTATIN CREAM</t>
  </si>
  <si>
    <t>NYSTATIN OINT</t>
  </si>
  <si>
    <t>NYSTATIN TAB ORAL</t>
  </si>
  <si>
    <t>BELLADON-OPIUM 16.2-60 MG (BO Supp)</t>
  </si>
  <si>
    <t>oxyCODONE-ACETAMIN 5-325 MG (Percocet)</t>
  </si>
  <si>
    <t>OXYMETAZOLINE NASAL (Afrin)</t>
  </si>
  <si>
    <t>OXYTOCIN (Pitocin)</t>
  </si>
  <si>
    <t>PAPAVERINE</t>
  </si>
  <si>
    <t>PENICILLIN G SODIUM</t>
  </si>
  <si>
    <t>PENTobarbital SODIUM</t>
  </si>
  <si>
    <t>PENTOXIFYLLINE (Trental)</t>
  </si>
  <si>
    <t>MINERAL OIL-HYDROPHIL (Aquaphor)</t>
  </si>
  <si>
    <t>PHENAZOPYRIDINE (Pyridium)</t>
  </si>
  <si>
    <t>PHENTOLAMINE (Regitine)</t>
  </si>
  <si>
    <t>PHENYLEPHRINE 10% DROPS (Neo-Synephrine)</t>
  </si>
  <si>
    <t>PHENYLEPHRINE 2.5% DROPS (Neo-Synephrine)</t>
  </si>
  <si>
    <t>PHENYLEPHRINE 0.5% SPRAY (Neo-Synephrine)</t>
  </si>
  <si>
    <t>PHENYLEPHRINE INJ 1ML  (Neo-Synephrine)</t>
  </si>
  <si>
    <t>HEMORRHOIDAL SUPP (Phenylephrine)</t>
  </si>
  <si>
    <t>PHENYTOIN (Dilantin)</t>
  </si>
  <si>
    <t>PHENYTOIN INJ (DIlantin)</t>
  </si>
  <si>
    <t>PILOCARPINE 1%</t>
  </si>
  <si>
    <t>PILOCARPINE 2%</t>
  </si>
  <si>
    <t>PILOCARPINE 4%</t>
  </si>
  <si>
    <t>PIROXICAM (Feldene)</t>
  </si>
  <si>
    <t>PNEUMOCOCCAL 23-VAL PS VACCINE</t>
  </si>
  <si>
    <t>SOD POLYSTYRENE SULFON (Kayexalate) U/D</t>
  </si>
  <si>
    <t>ARTIFICIAL TEARS (POLYVINYL ALCOHOL)</t>
  </si>
  <si>
    <t>PROMETHAZINE-DM  (Phenergan DM)</t>
  </si>
  <si>
    <t>POTASSIUM ACETATE</t>
  </si>
  <si>
    <t>POTASSIUM IODIDE (SSKI)</t>
  </si>
  <si>
    <t>PRALIDOXIME (Protopam)</t>
  </si>
  <si>
    <t>HYDROCORT-PRAMOXINE 1-1% (Proctofoam HC)</t>
  </si>
  <si>
    <t>prednisoLONE ACETATE 1% (Pred Forte)</t>
  </si>
  <si>
    <t>PROBENECID</t>
  </si>
  <si>
    <t>PROCHLORPERAZINE INJ (Compazine)</t>
  </si>
  <si>
    <t>PROGESTERONE</t>
  </si>
  <si>
    <t>PROMETHAZINE INJ (Phenergan)</t>
  </si>
  <si>
    <t>PROMETHAZINE (Phenergan)</t>
  </si>
  <si>
    <t>PROPARACAINE</t>
  </si>
  <si>
    <t>PROPRANOLOL INJ (Inderal)</t>
  </si>
  <si>
    <t>PROPYLTHIOURACIL</t>
  </si>
  <si>
    <t>PROTAMINE INJ</t>
  </si>
  <si>
    <t>PSEUDOEPHEDRINE (Sudafed)</t>
  </si>
  <si>
    <t>PSYLLIUM 28% (Metamucil)</t>
  </si>
  <si>
    <t>PYRIDOSTIGMINE INJ (Regonol)</t>
  </si>
  <si>
    <t>PYRIDOSTIGMINE (Mestinon)</t>
  </si>
  <si>
    <t>quiNIDine  GLUCONATE</t>
  </si>
  <si>
    <t>quiNIDine  SULFATE</t>
  </si>
  <si>
    <t>quiNINE SULFATE</t>
  </si>
  <si>
    <t>RANITIDINE (Zantac)</t>
  </si>
  <si>
    <t>RANITIDINE INJ (Zantac)</t>
  </si>
  <si>
    <t>SCOPOLAMINE (Transderm Scop)</t>
  </si>
  <si>
    <t>SCOPOLAMINE HBR</t>
  </si>
  <si>
    <t>SELENIUM SULFIDE 2.5%</t>
  </si>
  <si>
    <t>SILVER NITRATE APPLICATORS</t>
  </si>
  <si>
    <t>SILVER SULFADIAZINE (Silvadene)</t>
  </si>
  <si>
    <t>SIMETHICONE Drops (Mylicon)</t>
  </si>
  <si>
    <t>SIMETHICONE (Mylicon)</t>
  </si>
  <si>
    <t>SINCALIDE (KInevac)</t>
  </si>
  <si>
    <t>SODIUM BICARBONATE 4.2%</t>
  </si>
  <si>
    <t>SODIUM CHL 2% OPH (Muro 128)</t>
  </si>
  <si>
    <t>SODIUM CHLORIDE 5 % OPH DROPS</t>
  </si>
  <si>
    <t>SODIUM CHLORIDE 0.9 % (NS) 150ML</t>
  </si>
  <si>
    <t>SODIUM CHL 0.45 % (1/2 NS)</t>
  </si>
  <si>
    <t>SODIUM CHL 0.9 % (NS) 100ML</t>
  </si>
  <si>
    <t>SODIUM CHL 3 % INJ (Hypertonic Saline 3%)</t>
  </si>
  <si>
    <t>SODIUM CHLORIDE TABLETS</t>
  </si>
  <si>
    <t>SODIUM CHLORIDE 4 mEQ/ML CONC</t>
  </si>
  <si>
    <t>SODIUM PHOSPHATE</t>
  </si>
  <si>
    <t>SORBITOL</t>
  </si>
  <si>
    <t>SPIRONOLACTONE (Aldactone)</t>
  </si>
  <si>
    <t>SPIRONOLACTON-HCTZ (Aldactazide)</t>
  </si>
  <si>
    <t>STREPTOMYCIN</t>
  </si>
  <si>
    <t>SUCCINYLCHOLINE Vial  (Anectine)</t>
  </si>
  <si>
    <t>SUCRALFATE (Carafate)</t>
  </si>
  <si>
    <t>SULFACETAMIDE SOD 10% (Bleph-10)</t>
  </si>
  <si>
    <t>sulfADIAZINE</t>
  </si>
  <si>
    <t>TRIMETH-SULFAMETH 40-200MG/5ML (Bactrim)</t>
  </si>
  <si>
    <t>TRIMETH-SULFAMETH IV 80-400MG/5ML (Bactrim)</t>
  </si>
  <si>
    <t>TETANUS IMMUNE GLOBULIN (Hypertet)</t>
  </si>
  <si>
    <t>BUTAM-TETRA-BENZOCAINE (Cetacaine)</t>
  </si>
  <si>
    <t>TETRACYCLINE</t>
  </si>
  <si>
    <t>TETRAHYDROZOLINE 0.05% (Visine)</t>
  </si>
  <si>
    <t>THEOPHYLLINE (Elixophyllin)</t>
  </si>
  <si>
    <t>THEOPHYLLINE ER (TheoDur)</t>
  </si>
  <si>
    <t>THIAMINE HCL (Vitamin B1)</t>
  </si>
  <si>
    <t>THIAMINE INJ (Vitamin B1)</t>
  </si>
  <si>
    <t>THIOGUANINE</t>
  </si>
  <si>
    <t>THIOTEPA</t>
  </si>
  <si>
    <t>THROMBIN 5,000 UNIT (BOVINE)</t>
  </si>
  <si>
    <t>TIMOLOL 0.5% (Timoptic)</t>
  </si>
  <si>
    <t>TOBRAMYCIN 0.3% OPH SOLN (Tobrex)</t>
  </si>
  <si>
    <t>TOBRAMYCIN 300 MG/5 ML (Tobi)</t>
  </si>
  <si>
    <t>TRIAMCINOLONE 0.025% LTN (Kenalog)</t>
  </si>
  <si>
    <t>TRIAMCINOLONE 0.1 % PASTE (Kenalog)</t>
  </si>
  <si>
    <t>TRIAMCINOLONE 0.5 % CRM (Kenalog)</t>
  </si>
  <si>
    <t>TRIFLUOPERAZINE (Stelazine)</t>
  </si>
  <si>
    <t>TRIFLURIDINE (Viroptic)</t>
  </si>
  <si>
    <t>TROMETHAMINE</t>
  </si>
  <si>
    <t>TROPICAMIDE 0.5% OPH (Mydriacyl)</t>
  </si>
  <si>
    <t>TROPICAMIDE 1% OPH (Mydriacyl)</t>
  </si>
  <si>
    <t>VALPROIC ACID (Depakene)</t>
  </si>
  <si>
    <t>VALPROIC ACID (Depakene) BULK</t>
  </si>
  <si>
    <t>VASOPRESSIN INJ VIAL</t>
  </si>
  <si>
    <t>VECURONIUM Ped 1 MG/ML (D5W)</t>
  </si>
  <si>
    <t>vinBLAStine (Velban)</t>
  </si>
  <si>
    <t>B-COMPLEX WITH VITAMIN C</t>
  </si>
  <si>
    <t>VITAMIN E DROPS</t>
  </si>
  <si>
    <t>VITAMIN A + D OINT</t>
  </si>
  <si>
    <t>MULTIVITAMIN ADC PEDS (TriVisol)</t>
  </si>
  <si>
    <t>ZINC SULFATE</t>
  </si>
  <si>
    <t>TRACE ELEMENTS CR-CU-MN-SE-ZN</t>
  </si>
  <si>
    <t>PHENOL ORAL SPRAY (Chloraseptic)</t>
  </si>
  <si>
    <t>PROCHLORPERAZINE SUPP (Compazine)</t>
  </si>
  <si>
    <t>PYRIMETHAMINE (Daraprim)</t>
  </si>
  <si>
    <t>HEPARIN LOCK FLUSH (PF)</t>
  </si>
  <si>
    <t>LIDOCAINE 2% 50 ML</t>
  </si>
  <si>
    <t>MEDIUM CHAIN TRIGLYCERID (MCT OIL)</t>
  </si>
  <si>
    <t>METHADONE ORAL (Bulk)</t>
  </si>
  <si>
    <t>METHAZOLAMIDE</t>
  </si>
  <si>
    <t>HYDROXYCHLOROQUINE (Plaquenil)</t>
  </si>
  <si>
    <t>PYRAZINAMIDE</t>
  </si>
  <si>
    <t>GLYCOPYRROLATE (Robinol)</t>
  </si>
  <si>
    <t>SODIUM CHL 0.9% NEB</t>
  </si>
  <si>
    <t>PSEUDOEPHEDRINE BULK LIQUID (Sudafed)</t>
  </si>
  <si>
    <t>TUBERCULIN PPD</t>
  </si>
  <si>
    <t>VITAMIN E ORAL CAPS</t>
  </si>
  <si>
    <t>COAL TAR</t>
  </si>
  <si>
    <t>RACEPINEPHRINE</t>
  </si>
  <si>
    <t>PENTAMIDINE INJ</t>
  </si>
  <si>
    <t>LEUPROLIDE 1 MG/0.2 ML</t>
  </si>
  <si>
    <t>NITROGLYCERIN 0.4 MG/ DOSE (Nitroligual Spray)</t>
  </si>
  <si>
    <t>MIDAZOLAM 5 MG/ML 1 ML (Versed)</t>
  </si>
  <si>
    <t>morphine VIAL</t>
  </si>
  <si>
    <t>CANDIDA ALBICANS SKIN TEST</t>
  </si>
  <si>
    <t>IODINE STRONG (LUGOLS)</t>
  </si>
  <si>
    <t>SODIUM CHL 3 % NEB</t>
  </si>
  <si>
    <t>SODIUM HYPOCHLORITE 0.5 % (Dakins)</t>
  </si>
  <si>
    <t>SODIUM HYPOCHLORITE 0.25 %(Dakins)</t>
  </si>
  <si>
    <t>CHLOROTHIAZIDE POWDER PAPER</t>
  </si>
  <si>
    <t>SPIRONOLACTONE POWDER PAPER</t>
  </si>
  <si>
    <t>CHOLESTYRAMINE POWDER PAPER</t>
  </si>
  <si>
    <t>PEDIATRIC TPN</t>
  </si>
  <si>
    <t>NEONATAL TPN</t>
  </si>
  <si>
    <t>CARBOPROST (Hemabate)</t>
  </si>
  <si>
    <t>DRONABINOL (Marinol)</t>
  </si>
  <si>
    <t>HEPARIN 25,000 Unit/250 ML D5W</t>
  </si>
  <si>
    <t>DIGOXIN IMMUNE FAB</t>
  </si>
  <si>
    <t>AMOXICILLIN-POT CLAV 500 MG (Augmentin)</t>
  </si>
  <si>
    <t>COCAINE</t>
  </si>
  <si>
    <t>FLURBIPROFEN SOD 0.03% (Ocufen)</t>
  </si>
  <si>
    <t>CHONDROITIN SULF-SOD HYALURON</t>
  </si>
  <si>
    <t>HETASTARCH 6 % (Hespan)</t>
  </si>
  <si>
    <t>DEXTROSE 5 % IN WATER (D5W) 100 ML PB</t>
  </si>
  <si>
    <t>IPRATROPIUM 17MCG/ACT (Atrovent)</t>
  </si>
  <si>
    <t>ZIDOVUDINE Peds 4 MG/ML D5W</t>
  </si>
  <si>
    <t>FUROSEMIDE LIQUID U/D (Lasix)</t>
  </si>
  <si>
    <t>AMPICILLIN-SULBACT 1.5 GM PB (Unasyn)</t>
  </si>
  <si>
    <t>AMPICILLIN-SULBACT 3 GM PB (Unasyn)</t>
  </si>
  <si>
    <t>HEPATITIS B VIRUS VACC (Engerix B)</t>
  </si>
  <si>
    <t>MENTHOL-ZINC OXIDE (Calmoseptine)</t>
  </si>
  <si>
    <t>CLINDAMYCIN 1% GEL (Cleocin T)</t>
  </si>
  <si>
    <t>CHLORHEXIDINE (Peridex) Unit Dose Cup 15 ML</t>
  </si>
  <si>
    <t>CLOTRIM-BETAMETH CRM (Lotrisone)</t>
  </si>
  <si>
    <t>PRENATAL VIT-IRON FUMARATE-FA</t>
  </si>
  <si>
    <t>mitoXANtrone</t>
  </si>
  <si>
    <t>FLUNISOLIDE 0.025% NASAL (AEROBID)</t>
  </si>
  <si>
    <t>NEO-POLY-HC OTIC SOLN (Cortisporin)</t>
  </si>
  <si>
    <t>KETOCONAZOLE 2% CRM (Nizoral)</t>
  </si>
  <si>
    <t>APRACLONIDINE</t>
  </si>
  <si>
    <t>ENALAPRILAT INJ (Vasotec)</t>
  </si>
  <si>
    <t>ESTRADIOL 0.05 MG/24 HR (Climara)</t>
  </si>
  <si>
    <t>LEVOBUNOLOL 0.5% OPH (Betagan)</t>
  </si>
  <si>
    <t>TERCONAZOLE 0.4% (Terazol 7)</t>
  </si>
  <si>
    <t>MESALAMINE ENEMA (ROWASA)</t>
  </si>
  <si>
    <t>VITAMIN E</t>
  </si>
  <si>
    <t>MUPIROCIN 2% OINT (Bactroban)</t>
  </si>
  <si>
    <t>ARGININE HCL (L-ARGININE)</t>
  </si>
  <si>
    <t>morphine INFUSION 100 MG/100 ML D5W</t>
  </si>
  <si>
    <t>BECLOMETHASONE DIPROP (AQ)</t>
  </si>
  <si>
    <t>SODIUM CHL 0.9 % (NS) PB 100ML</t>
  </si>
  <si>
    <t>FLUTAMIDE (Eulexin)</t>
  </si>
  <si>
    <t>BICALUTAMIDE (Casodex)</t>
  </si>
  <si>
    <t>ACEBUTOLOL (Sectral)</t>
  </si>
  <si>
    <t>morphine VIAL (PF) (Duramorph)</t>
  </si>
  <si>
    <t>METOCLOPRAMIDE INJ (Reglan)</t>
  </si>
  <si>
    <t>metroNIDAZOLE 0.75%</t>
  </si>
  <si>
    <t>AMOXICILLIN-POT CLAV 250 MG/5 ML (Augmentin)</t>
  </si>
  <si>
    <t>MISOPROSTOL (Cytotec)</t>
  </si>
  <si>
    <t>PENTAMIDINE INH (Nebupent)</t>
  </si>
  <si>
    <t>hydrOXYzine HCL SOLN (Atarax)</t>
  </si>
  <si>
    <t>PYRIDOSTIGMINE SA (Mestinon Timespan)</t>
  </si>
  <si>
    <t>ETOPOSIDE</t>
  </si>
  <si>
    <t>MESNA</t>
  </si>
  <si>
    <t>niMODipine (Nimotop)</t>
  </si>
  <si>
    <t>GANCICLOVIR SODIUM (Cytovene)</t>
  </si>
  <si>
    <t>guanFACINE (Tenex)</t>
  </si>
  <si>
    <t>RABIES VACCINE (Rabavert)</t>
  </si>
  <si>
    <t>predniSONE UD</t>
  </si>
  <si>
    <t>SELEGILINE (Eldepryl)</t>
  </si>
  <si>
    <t>INSULIN NPH AND REGULAR HUMAN (Novoliln 70/30)</t>
  </si>
  <si>
    <t>cycloSPORINE INJ (Sandimmune)</t>
  </si>
  <si>
    <t>THEOPHYLLINE (Uniphyl)</t>
  </si>
  <si>
    <t>CEPHALEXIN 125 MG/5ML (Keflex)</t>
  </si>
  <si>
    <t>CEPHALEXIN 250 MG/5ML (Keflex)</t>
  </si>
  <si>
    <t>FLUCONAZOLE 200 MG/100ML NS (Diflucan)</t>
  </si>
  <si>
    <t>ADENOSINE (Adenocard)</t>
  </si>
  <si>
    <t>CHOLESTYRAMINE-ASPART (Questran Light)</t>
  </si>
  <si>
    <t>PRAMOXINE 1% (Proctofoam)</t>
  </si>
  <si>
    <t>NALTREXONE (Revia)</t>
  </si>
  <si>
    <t>FLUOROURACIL 5% CRM (Efudex)</t>
  </si>
  <si>
    <t>ALBUTEROL SULFATE ER (PROVENTIL)</t>
  </si>
  <si>
    <t>OLSALAZINE (Dipentum)</t>
  </si>
  <si>
    <t>GENTAMICIN 60 MG IN 50 ML NS</t>
  </si>
  <si>
    <t>GENTAMICIN 120 MG IN 100 ML NS</t>
  </si>
  <si>
    <t>GENTAMICIN 80 MG IN 50 ML NS</t>
  </si>
  <si>
    <t>FOSCARNET (Foscavir)</t>
  </si>
  <si>
    <t>LYMPHOCYTE,ANTI-THYMO GLOB (Atgam)</t>
  </si>
  <si>
    <t>ZIDOVUDINE 10 MG/ML (Retrovir)</t>
  </si>
  <si>
    <t>NADOLOL (Corgard)</t>
  </si>
  <si>
    <t>SARGRAMOSTIM (Leukine)</t>
  </si>
  <si>
    <t>PHENELZINE (Nardil)</t>
  </si>
  <si>
    <t>AMMONIUM LACTATE (Amlactin)</t>
  </si>
  <si>
    <t>AMOXICILLIN 250 MG/5ML</t>
  </si>
  <si>
    <t>SULFACETAMID-PRED OPH DROP (Blephamide)</t>
  </si>
  <si>
    <t>CHLORTHALIDONE</t>
  </si>
  <si>
    <t>TRIMETH-SULFAMETH 160-800MG (Bactrim DS)</t>
  </si>
  <si>
    <t>CIPROFLOXACIN 400MG IN 200ML D5W</t>
  </si>
  <si>
    <t>CEFUROXIME AXETIL (Ceftin)</t>
  </si>
  <si>
    <t>INDOMETHACIN (Indocin)</t>
  </si>
  <si>
    <t>fentaNYL 25 MCG/HR (Duragesic)</t>
  </si>
  <si>
    <t>fentaNYL 50 MCG/HR (Duragesic)</t>
  </si>
  <si>
    <t>fentaNYL 75 MCG/HR (Duragesic)</t>
  </si>
  <si>
    <t>DESIPRAMINE (Norpramin)</t>
  </si>
  <si>
    <t>PHENYTOIN SODIUM EXTENDED (Dilantin)</t>
  </si>
  <si>
    <t>ETHANOLAMINE OLEATE</t>
  </si>
  <si>
    <t>KETOCONAZOLE 2% SHAMPOO (Nizoral)</t>
  </si>
  <si>
    <t>AMPICILLIN</t>
  </si>
  <si>
    <t>SUCCIMER (Chemet)</t>
  </si>
  <si>
    <t>fentaNYL CITRATE (PF) 2 ML AMP</t>
  </si>
  <si>
    <t>CARBIDOPA-LEVO 50-200MG (Sinemet CR)</t>
  </si>
  <si>
    <t>PROMETHAZINE SYRUP (Phenergan)</t>
  </si>
  <si>
    <t>CARISOPRODOL (Soma)</t>
  </si>
  <si>
    <t>ceFAZolin 1 GM/50 ML D5W (Ancef)</t>
  </si>
  <si>
    <t>AZTREONAM 1 GM/50 ML D5W (Azactam)</t>
  </si>
  <si>
    <t>AZTREONAM 2 GM/50 ML D5W (Azactam)</t>
  </si>
  <si>
    <t>cefTRIAXone 1 GM/50 ML  (Rocephin)</t>
  </si>
  <si>
    <t>cefTRIAXone 2 GM/50 ML D5W (Rocephin)</t>
  </si>
  <si>
    <t>cefTAZidime 1 GM/50 ML D5W (Fortaz)</t>
  </si>
  <si>
    <t>cefTAZidime 2 GM/50 ML D5W (Fortaz)</t>
  </si>
  <si>
    <t>FLUDARABINE (Fludara)</t>
  </si>
  <si>
    <t>NICOTINE 21 MG/24 HR (Nicoderm)</t>
  </si>
  <si>
    <t>DICLOFENAC SODIUM 0.1% (Voltaren)</t>
  </si>
  <si>
    <t>zMAGIC MOUTHWASH BULK (Do Not Use this selection)</t>
  </si>
  <si>
    <t>FLUMAZENIL (Romazicon)</t>
  </si>
  <si>
    <t>SODIUM CHLORIDE 0.65 % (Ocean Nasal)</t>
  </si>
  <si>
    <t>FOSINOPRIL (Monopril)</t>
  </si>
  <si>
    <t>DEXTROMETH-GUAIF 30-600 MG (Mucinex DM)</t>
  </si>
  <si>
    <t>HEPATITIS B VIRUS VACC (Engerix B Ped)</t>
  </si>
  <si>
    <t>LACTATED RINGERS (LR)</t>
  </si>
  <si>
    <t>VITAMIN E CRM</t>
  </si>
  <si>
    <t>MESALAMINE (Delzicol)</t>
  </si>
  <si>
    <t>TICLOPIDINE (Ticlid)</t>
  </si>
  <si>
    <t>CALCIUM ACETATE (Phoslo)</t>
  </si>
  <si>
    <t>glyBURIDE MICRONIZED (Glynase)</t>
  </si>
  <si>
    <t>fentaNYL 100 MCG/HR (Duragesic)</t>
  </si>
  <si>
    <t>OXACILLIN 1 GM/50 ML D5W</t>
  </si>
  <si>
    <t>OXACILLIN 2 GM/50 ML D5W</t>
  </si>
  <si>
    <t>ALDESLEUKIN (Proleukin)</t>
  </si>
  <si>
    <t>TRIAMTERENE-HCTZ (Dyazide)</t>
  </si>
  <si>
    <t>HYDROCORTISONE 2.5% OINT</t>
  </si>
  <si>
    <t>FELODIPINE (Plendil)</t>
  </si>
  <si>
    <t>POTASSIUM CHLORIDE 10 MEQ TAB (KDUR)</t>
  </si>
  <si>
    <t>OXYBUTYNIN (Ditropan)</t>
  </si>
  <si>
    <t>SUMAtriptan INJ (Imitrex)</t>
  </si>
  <si>
    <t>TIMOLOL 0.25% (Timoptic)</t>
  </si>
  <si>
    <t>SOMATROPIN 5 MG (15 UNIT)</t>
  </si>
  <si>
    <t>PROPOFOL 50 ML (Diprivan)</t>
  </si>
  <si>
    <t>MILRINONE INJ (Primacor)</t>
  </si>
  <si>
    <t>CLADRIBINE</t>
  </si>
  <si>
    <t>ACETIC ACID 2%</t>
  </si>
  <si>
    <t>TRIAMCINOLONE INJ SUSP (Kenalog)</t>
  </si>
  <si>
    <t>CALCIUM CARBONATE U/D (Elemental CA)</t>
  </si>
  <si>
    <t>ERYTHROMYCIN</t>
  </si>
  <si>
    <t>ONDANSETRON INJ (Zofran)</t>
  </si>
  <si>
    <t>acetaZOLAMIDE (Diamox)</t>
  </si>
  <si>
    <t>ASPIRIN ENTERIC COATED (Ecotrin)</t>
  </si>
  <si>
    <t>GEMFIBROZIL (Lopid)</t>
  </si>
  <si>
    <t>guaiFENesin (Mucinex)</t>
  </si>
  <si>
    <t>NITROFURANTOIN (Macrodantin)</t>
  </si>
  <si>
    <t>LOPERAMIDE (Imodium)</t>
  </si>
  <si>
    <t>CALCIUM CARB-VIT D3 250-125 (Oscal D)</t>
  </si>
  <si>
    <t>CARBIDOPA-LEVO 10-100MG (Sinemet)</t>
  </si>
  <si>
    <t>CARBIDOPA-LEVO 25-100MG (Sinemet)</t>
  </si>
  <si>
    <t>CARBIDOPA-LEVO 25-250MG (Sinemet)</t>
  </si>
  <si>
    <t>GRANISETRON HCL INJ (Kytril)</t>
  </si>
  <si>
    <t>SODIUM CHL 0.9 % (NS) 250 ML</t>
  </si>
  <si>
    <t>SODIUM CHL 0.9 % (NS 500ML)</t>
  </si>
  <si>
    <t>MAGNESIUM SULFATE INJ 4 MEQ/ML</t>
  </si>
  <si>
    <t>TAMOXIFEN (Nolvodex)</t>
  </si>
  <si>
    <t>SOTALOL (Betapace)</t>
  </si>
  <si>
    <t>PIPERACILLIN-TAZO 3.375 GM VIAL (Zosyn)</t>
  </si>
  <si>
    <t>PIPERACILLIN-TAZO 2.25 GM VIAL (Zosyn)</t>
  </si>
  <si>
    <t>RIFABUTIN (Mycobutin)</t>
  </si>
  <si>
    <t>ITRACONAZOLE (Sporanox)</t>
  </si>
  <si>
    <t>FLUVASTATIN (Lescol)</t>
  </si>
  <si>
    <t>CAPTOPRIL PARTIAL (Capoten)</t>
  </si>
  <si>
    <t>ETODOLAC</t>
  </si>
  <si>
    <t>BETAXOLOL 0.25% (Betoptic S)</t>
  </si>
  <si>
    <t>SODIUM CHL 0.9 % (NS 1L)</t>
  </si>
  <si>
    <t>DEXTROSE 5 % IN WATER (D5W) 1 L</t>
  </si>
  <si>
    <t>ONDANSETRON 4MG TAB (Zofran)</t>
  </si>
  <si>
    <t>ZOLPIDEM (Ambien)</t>
  </si>
  <si>
    <t>OASIS PORCINE MATRIX</t>
  </si>
  <si>
    <t>CAPTOPRIL POWDER PAPER</t>
  </si>
  <si>
    <t>POTASSIUM CHL INJ</t>
  </si>
  <si>
    <t>POTASSIUM PHOSP INJ</t>
  </si>
  <si>
    <t>SODIUM ACETATE</t>
  </si>
  <si>
    <t>ALPROSTADIL (Prostin VR)</t>
  </si>
  <si>
    <t>SODIUM CHL 0.225% (1/4 NS)</t>
  </si>
  <si>
    <t>AMINO ACID 10 %</t>
  </si>
  <si>
    <t>METHACHOLINE DIL 0.0625 MG/ML</t>
  </si>
  <si>
    <t>METHACHOLINE DIL 1 MG/ML</t>
  </si>
  <si>
    <t>METHACHOLINE DIL 4 MG/ML</t>
  </si>
  <si>
    <t>METHACHOLINE DIL 16 MG/ML</t>
  </si>
  <si>
    <t>CARBIDOPA-LEVO 25-100MG (Sinemet CR)</t>
  </si>
  <si>
    <t>FLUTICASONE 50 MCG/ACT (Flonase)</t>
  </si>
  <si>
    <t>DEXTROSE 10% 1/2 NORMAL SALINE (D101/2NS)</t>
  </si>
  <si>
    <t>fluvoxaMINE (Luvox)</t>
  </si>
  <si>
    <t>DEXTROSE 10%-1/3 NORMAL SALINE (D10 1/3NS)</t>
  </si>
  <si>
    <t>GRANISETRON HCL (Kytril)</t>
  </si>
  <si>
    <t>PEG 3350 GOLYTELY</t>
  </si>
  <si>
    <t>HEPATITIS A VIRUS VAC 1440 UNIT (Havrix)</t>
  </si>
  <si>
    <t>MICONAZOLE 2% TOP PWDR (Desenex)</t>
  </si>
  <si>
    <t>COLLAGENASE 250 UNIT/G (Santyl)</t>
  </si>
  <si>
    <t>ISOSULFAN BLUE</t>
  </si>
  <si>
    <t>DORZOLAMIDE 2% (Trusopt)</t>
  </si>
  <si>
    <t>DINOPROSTONE (Cervidil)</t>
  </si>
  <si>
    <t>METHACHOLINE DIL 0.25 MG/ML</t>
  </si>
  <si>
    <t>CAFFEINE CITRATE ORAL</t>
  </si>
  <si>
    <t>DOPamine</t>
  </si>
  <si>
    <t>MELPHALAN INJ (Alkeran)</t>
  </si>
  <si>
    <t>OPIUM TINCTURE</t>
  </si>
  <si>
    <t>BOTULINUM TOXIN (Botox)</t>
  </si>
  <si>
    <t>BISOPROLOL FUMARATE (Zebeta)</t>
  </si>
  <si>
    <t>traMADol (Ultram)</t>
  </si>
  <si>
    <t>SUCRALFATE SUSP U/D (Carafate)</t>
  </si>
  <si>
    <t>OMEPRAZOLE (Prilosec)</t>
  </si>
  <si>
    <t>IPRATROPIUM NASAL 0.03% (Atrovent)</t>
  </si>
  <si>
    <t>TOPOTECAN (Hycamtin)</t>
  </si>
  <si>
    <t>VARICELLA VIRUS VACC LIVE (PF)</t>
  </si>
  <si>
    <t>MEASLES, MUMPS, RUBELLA VACC (MMR)</t>
  </si>
  <si>
    <t>CLINDAMYCIN PHOSPHATE (Cleocin)</t>
  </si>
  <si>
    <t>POLIOVIRUS VACCINE (IPOL)</t>
  </si>
  <si>
    <t>ANASTROZOLE (Arimidex)</t>
  </si>
  <si>
    <t>oxyCODONE SOLN</t>
  </si>
  <si>
    <t>NEFAZODONE (Serzone)</t>
  </si>
  <si>
    <t>FLUTICASONE 220 MCG/ACT (Flovent)</t>
  </si>
  <si>
    <t>FAMOTIDINE SUSP (Pepcid)</t>
  </si>
  <si>
    <t>DOBUTamine 500 MG/250 ML D5W</t>
  </si>
  <si>
    <t>NITROGLYCERIN 25MG/250ML D5W</t>
  </si>
  <si>
    <t>DEXTROSE 5 % IN WATER (D5W) 250 ML</t>
  </si>
  <si>
    <t>ZAFIRLUKAST (Accolate)</t>
  </si>
  <si>
    <t>PRIMAQUINE</t>
  </si>
  <si>
    <t>AMIFOSTINE CRYSTALLINE</t>
  </si>
  <si>
    <t>AMOXICILLIN-POT CLAV 875 MG (Augmentin)</t>
  </si>
  <si>
    <t>acetAZOLAMIDE PWDR PAPER (Diamox)</t>
  </si>
  <si>
    <t>IDArubicin</t>
  </si>
  <si>
    <t>POTASSIUM CHLORIDE IV 10 MEQ IVPB</t>
  </si>
  <si>
    <t>DONEPEZIL (Aricept)</t>
  </si>
  <si>
    <t>IBUTILIDE FUMARATE (Corvert)</t>
  </si>
  <si>
    <t>FLUTICASONE 110 MCG/ACT (Flovent)</t>
  </si>
  <si>
    <t>FLUTICASONE 44 MCG/ACT (Flovent)*</t>
  </si>
  <si>
    <t>DEXTROSE 5%-1/3 NORMAL SALINE (D5 1/3NS)</t>
  </si>
  <si>
    <t>DEXTROSE 5 %-LACTATED RINGERS (D5LR)</t>
  </si>
  <si>
    <t>DEXTROSE 10 % IN WATER (D10W) 1L</t>
  </si>
  <si>
    <t>DOPamine 800 MG/250 ML D5W</t>
  </si>
  <si>
    <t>MIDAZOLAM 1 MG/ML 2 ML (Versed)</t>
  </si>
  <si>
    <t>IMIQUIMOD</t>
  </si>
  <si>
    <t>EPOPROSTENOL Intravenous  (Flolan)</t>
  </si>
  <si>
    <t>INTERFERON BETA-1A (Avonex)</t>
  </si>
  <si>
    <t>OPRELVEKIN (Neumega)</t>
  </si>
  <si>
    <t>AZITHROMYCIN (Zithromax) INJ</t>
  </si>
  <si>
    <t>LATANOPROST 0.005% OPH (Xalatan)</t>
  </si>
  <si>
    <t>TAMSULOSIN (Flomax)</t>
  </si>
  <si>
    <t>FOSPHENYTOIN (Cerebyx)</t>
  </si>
  <si>
    <t>PARoxetine (Paxil)</t>
  </si>
  <si>
    <t>ACTIVATED CHARCOAL-SORBITOL</t>
  </si>
  <si>
    <t>SODIUM HYALURONATE (Hyalgan)</t>
  </si>
  <si>
    <t>ALBUTEROL SULFATE 0.083% (PROVENTIL)</t>
  </si>
  <si>
    <t>AMPHOTERICIN B LIPO (Ambisome)</t>
  </si>
  <si>
    <t>ENOXAPARIN MDV (Lovenox)</t>
  </si>
  <si>
    <t>FLUCONAZOLE 400 MG/200ML NS (Diflucan)</t>
  </si>
  <si>
    <t>lamiVUDine-ZIDOVUDINE (Combivir)</t>
  </si>
  <si>
    <t>PROPOFOL 20 ML (Diprivan)</t>
  </si>
  <si>
    <t>ROCURONIUM (Zemuron) VIAL</t>
  </si>
  <si>
    <t>PILOCARPINE HCL</t>
  </si>
  <si>
    <t>IOTHALAMATE (Conray)</t>
  </si>
  <si>
    <t>ACARBOSE (Precose)</t>
  </si>
  <si>
    <t>NELFINAVIR (Viracept)</t>
  </si>
  <si>
    <t>PEGASPARGASE (Oncaspar)</t>
  </si>
  <si>
    <t>inFLIXimab (Remicade)</t>
  </si>
  <si>
    <t>VALPROATE SODIUM (Depacon)</t>
  </si>
  <si>
    <t>IOVERSOL (Optiray)</t>
  </si>
  <si>
    <t>AMINO ACID INFUSION 6 %</t>
  </si>
  <si>
    <t>AMPHETAMINE SALTS</t>
  </si>
  <si>
    <t>CALCIUM GLUCONATE INJ</t>
  </si>
  <si>
    <t>HEPATITIS A VIRUS VAC 720 UNIT (HAVRIX)</t>
  </si>
  <si>
    <t>WATER FOR IRRIGATION, STERILE</t>
  </si>
  <si>
    <t>LEVALBUTEROL (Xopenex) 0.63 MG</t>
  </si>
  <si>
    <t>RALOXIFENE (Evista)</t>
  </si>
  <si>
    <t>ADEKS DROPS (AquADEKs)</t>
  </si>
  <si>
    <t>CALFACTANT (Infasurf) 3ML</t>
  </si>
  <si>
    <t>DIAZEPAM 2.5 MG (Diastat)</t>
  </si>
  <si>
    <t>MIDAZOLAM BULK SYR</t>
  </si>
  <si>
    <t>NEVIRAPINE (Viramune)</t>
  </si>
  <si>
    <t>DESMOPRESSIN (DDAVP) (IM, SQ, IVP)</t>
  </si>
  <si>
    <t>MEFLOQUINE (Lariam)</t>
  </si>
  <si>
    <t>PHOSPHATE ORAL (NA - PHOS) (KPHOS NEUTRAL)</t>
  </si>
  <si>
    <t>DIHYDROERGOTAMINE (DHE)</t>
  </si>
  <si>
    <t>ERYTHROMYCIN OPTH</t>
  </si>
  <si>
    <t>HYOSCYAMINE (Levsin)</t>
  </si>
  <si>
    <t>ACYCLOVIR SUSP (Zovirax)</t>
  </si>
  <si>
    <t>NICOTINE 14 MG/24 HR (Nicoderm)</t>
  </si>
  <si>
    <t>NICOTINE 7 MG/24 HR (Nicoderm)</t>
  </si>
  <si>
    <t>CIPROFLOXACIN 0.3% DROP (Ciloxan)</t>
  </si>
  <si>
    <t>HYOSCYAMINE (Levbid)</t>
  </si>
  <si>
    <t>FLUoxetine Liquid (Prozac)</t>
  </si>
  <si>
    <t>HYDROCORTISONE 2.5% RECTAL</t>
  </si>
  <si>
    <t>KETOROLAC (Toradol)</t>
  </si>
  <si>
    <t>DIAZOXIDE</t>
  </si>
  <si>
    <t>HYDROCORT-ACETIC ACID 1-2%(Vosol HC)</t>
  </si>
  <si>
    <t>levOCARNitine ORAL (10%) (Carnitor)</t>
  </si>
  <si>
    <t>FINASTERIDE (Proscar)</t>
  </si>
  <si>
    <t>CAPSAICIN 0.025% (Zostrix)</t>
  </si>
  <si>
    <t>prednisoLONE 15MG/5ML Bulk Liq</t>
  </si>
  <si>
    <t>RIFAMPIN INJ (Rifadin)</t>
  </si>
  <si>
    <t>PACLitaxel (Taxol)</t>
  </si>
  <si>
    <t>MESALAMINE (Pentasa)</t>
  </si>
  <si>
    <t>OFLOXACIN 0.3% OTIC</t>
  </si>
  <si>
    <t>ALBUTEROL SULFATE INHALER (PROVENTIL)</t>
  </si>
  <si>
    <t>OXYBUTYNIN LIQUID  (Ditropan)</t>
  </si>
  <si>
    <t>IPRATROPIUM NEB 0.02% (Atrovent)</t>
  </si>
  <si>
    <t>niCARdipine INJ (Cardene)</t>
  </si>
  <si>
    <t>PIPERACILLIN-TAZO 4.5 GM VIAL (Zosyn)</t>
  </si>
  <si>
    <t>BOTULISM IMMUNE GLOBULIN (Babybig)</t>
  </si>
  <si>
    <t>DOXOrubicin, PEG-LIPOSOMAL (Doxil)</t>
  </si>
  <si>
    <t>FERRIC GLUCONATE COMPLX (Ferrlecit)</t>
  </si>
  <si>
    <t>QUINUPRISTIN-DALFOPRISTIN (Synercid)</t>
  </si>
  <si>
    <t>tretinoin (CHEMOTHERAPY)</t>
  </si>
  <si>
    <t>POTASSIUM CHLORIDE IV 20 MEQ IVPB</t>
  </si>
  <si>
    <t>VANCOMYCIN 1 GM / 200 ML D5W</t>
  </si>
  <si>
    <t>LINEZOLID INJ (Zyvox)</t>
  </si>
  <si>
    <t>tiaGABine (Gabitril)</t>
  </si>
  <si>
    <t>VITAMIN A</t>
  </si>
  <si>
    <t>MAGNESIUM SULF 1 GM/100ML D5W</t>
  </si>
  <si>
    <t>TERBINAFINE 1% (Lamisil)</t>
  </si>
  <si>
    <t>PANTOPRAZOLE INJ (Protonix)</t>
  </si>
  <si>
    <t>TOBRAMYCIN-DEXAMETH SOLN (Tobradex)</t>
  </si>
  <si>
    <t>BRINZOLAMIDE 1% (Azopt)</t>
  </si>
  <si>
    <t>THALIDOMIDE</t>
  </si>
  <si>
    <t>LEFLUNOMIDE (Arava)</t>
  </si>
  <si>
    <t>BECAPLERMIN (Regranex)</t>
  </si>
  <si>
    <t>LEUPROLIDE (Lupron Depot- PED)</t>
  </si>
  <si>
    <t>TENECTEPLASE (Tnkase)</t>
  </si>
  <si>
    <t>LINEZOLID (Zyvox)</t>
  </si>
  <si>
    <t>DIPYRIDAMOLE-ASPIRIN (Aggrenox)</t>
  </si>
  <si>
    <t>CIPROFLOXACIN 200 MG IN 100ML D5W</t>
  </si>
  <si>
    <t>PARoxetine SUSP (Paxil)</t>
  </si>
  <si>
    <t>RABEprazole (Aciphex)</t>
  </si>
  <si>
    <t>COMVAX (HepB-HIB)</t>
  </si>
  <si>
    <t>DEXRAZOXANE (Zinecard)</t>
  </si>
  <si>
    <t>GALANTAMINE (Razadyne)</t>
  </si>
  <si>
    <t>NATEGLINIDE (Starlix)</t>
  </si>
  <si>
    <t>ARSENIC TRIOXIDE</t>
  </si>
  <si>
    <t>ALTEPLASE (CathFlo)</t>
  </si>
  <si>
    <t>BUDESONIDE 0.25MG/2ML (Pulmicort)</t>
  </si>
  <si>
    <t>BUDESONIDE 0.5MG/2ML (Pulmicort)</t>
  </si>
  <si>
    <t>EPOETIN ALFA 20,000 UNIT/ML (Procrit)</t>
  </si>
  <si>
    <t>CALCITRIOL (Rocaltrol) Oral Soln</t>
  </si>
  <si>
    <t>FLUTICASONE-SALMET 500-50(Advair)</t>
  </si>
  <si>
    <t>RIVASTIGMINE (Exelon)</t>
  </si>
  <si>
    <t>LETROZOLE (Femara)</t>
  </si>
  <si>
    <t>FAMOTIDINE INJ (Pepcid)</t>
  </si>
  <si>
    <t>CALCITRIOL (Rocaltrol) Inj</t>
  </si>
  <si>
    <t>CLINDAMYCIN 2% VAGINAL CRM (Cleocin)</t>
  </si>
  <si>
    <t>medroxyPROGESTERone (Depo-Provera) (Contracept)</t>
  </si>
  <si>
    <t>ALLOPURINOL SODIUM (Aloprim)</t>
  </si>
  <si>
    <t>PEGFILGRASTIM (Neulasta)</t>
  </si>
  <si>
    <t>FACTOR VIIA (Novoseven)</t>
  </si>
  <si>
    <t>ANTIHEMOPHILIC FACTOR (RECOMB)</t>
  </si>
  <si>
    <t>BRIMONIDINE 0.15% (Alphagan)</t>
  </si>
  <si>
    <t>EZETIMIBE (Zetia)</t>
  </si>
  <si>
    <t>ERTAPENEM (Invanz)</t>
  </si>
  <si>
    <t>VORICONAZOLE (Vfend) INJ</t>
  </si>
  <si>
    <t>EFAVIRENZ</t>
  </si>
  <si>
    <t>ENOXAPARIN Peds 10 MG/ML (SWFI)</t>
  </si>
  <si>
    <t>INSULIN ASPART VIAL (Novolog)</t>
  </si>
  <si>
    <t>AMPICILLIN Peds 100MG/ML NS</t>
  </si>
  <si>
    <t>ceFAZolin Peds 50 MG/ML D5W (Ancef)</t>
  </si>
  <si>
    <t>GENTAMICIN Ped 2 MG/ML NS</t>
  </si>
  <si>
    <t>VANCOMYCIN 5 MG/ML D5W</t>
  </si>
  <si>
    <t>OXACILLIN Ped 40 MG/ML D5W</t>
  </si>
  <si>
    <t>CEFOTAXIME PEDS 50 MG/ML D5W</t>
  </si>
  <si>
    <t>CAFFEINE CITR PEDS 20 MG/ML IV BOLUS</t>
  </si>
  <si>
    <t>CLINDAMYCIN Peds 12 MG/ML D5W</t>
  </si>
  <si>
    <t>ERYTHROMYCIN Ped 2.5 MG/ML NS</t>
  </si>
  <si>
    <t>AMPHOTERICIN B PEDS 0.1 MG/ML D5W</t>
  </si>
  <si>
    <t>HYDRALAZINE Ped 1 MG/ML NS</t>
  </si>
  <si>
    <t>INDOMETHACIN Ped 1 MG/ML NS</t>
  </si>
  <si>
    <t>CEFUROXIME Peds 50 MG/ML D5W</t>
  </si>
  <si>
    <t>PHENObarbital Ped 6.5 MG/ML D5W IV</t>
  </si>
  <si>
    <t>methylPREDNISolone Ped 2.5 MG/ML D5W</t>
  </si>
  <si>
    <t>HYDROCORTISONE Ped 2 MG/ML D5W</t>
  </si>
  <si>
    <t>acetaZOLAMIDE Peds 10 MG/ML D5W</t>
  </si>
  <si>
    <t>ACYCLOVIR PEDS 5 MG/ML D5W</t>
  </si>
  <si>
    <t>AMIKACIN PEDS 5 MG/ML D5W</t>
  </si>
  <si>
    <t>AMPHOTERICIN B PEDS LIPOSOMAL 1 MG/ML D5W</t>
  </si>
  <si>
    <t>UNASYN (AMP-SULB) 30MG/ML NS</t>
  </si>
  <si>
    <t>AZTREONAM PEDS 40 MG/ML D5W</t>
  </si>
  <si>
    <t>cefTAZidime Peds 40 MG/ML D5W</t>
  </si>
  <si>
    <t>CALCIUM CARB-VIT D3 500-200 (Oscal D)</t>
  </si>
  <si>
    <t>fentANYL Ped 5 MCG/ML D5W</t>
  </si>
  <si>
    <t>CHLORAMPHENICOL 100 MG/ML D5W</t>
  </si>
  <si>
    <t>CIPROFLOXACIN Peds 2 MG/ML</t>
  </si>
  <si>
    <t>dexaMETHASONE Peds 1 MG/ML D5W</t>
  </si>
  <si>
    <t>DIGOXIN Peds 0.025 MG/ML D5W</t>
  </si>
  <si>
    <t>DOXYCYCLINE Peds 1 MG/ML D5W</t>
  </si>
  <si>
    <t>ENALAPRILAT 25 MCG/ML NS (Vasotec)</t>
  </si>
  <si>
    <t>FLUCONAZOLE Ped 2 MG/ML NS</t>
  </si>
  <si>
    <t>FOSPHENYTOIN Ped 25 MG/ML NS</t>
  </si>
  <si>
    <t>INSULIN GLARGINE VIAL (Lantus)</t>
  </si>
  <si>
    <t>ABATACEPT (Orencia)</t>
  </si>
  <si>
    <t>TIGECYCLINE (Tygacil)</t>
  </si>
  <si>
    <t>JAPANESE ENCEPHALITIS VACC(PF)</t>
  </si>
  <si>
    <t>TRIAMTERENE (Dyrenium)</t>
  </si>
  <si>
    <t>PROCARBAZINE</t>
  </si>
  <si>
    <t>INFANRIX (Diph, Tet, Acel Pertus)</t>
  </si>
  <si>
    <t>KINRIX (Diph, Pert Acel,Tet,Pol)</t>
  </si>
  <si>
    <t>ROTAVIRUS VAC, LIVE ATT, 89-12</t>
  </si>
  <si>
    <t>MEPIVACAINE 1% (PF)</t>
  </si>
  <si>
    <t>SODIUM CHLORIDE 7 % NEB</t>
  </si>
  <si>
    <t>POLYETHYLENE GLYCOL BULK (Miralax)</t>
  </si>
  <si>
    <t>morphine PCA 1 MG/ML</t>
  </si>
  <si>
    <t>morphine PCA 5 MG/ML</t>
  </si>
  <si>
    <t>HYDROmorphone PCA 0.2 MG/ML</t>
  </si>
  <si>
    <t>HYDROmorphone PCA 1 MG/ML</t>
  </si>
  <si>
    <t>fentaNYL PCA  10 MCG/ML</t>
  </si>
  <si>
    <t>fentaNYL PCA  50 MCG/ML</t>
  </si>
  <si>
    <t>fentANYL 2.5 MCG-BUPIVACAINE 0.1% IN NS</t>
  </si>
  <si>
    <t>ALVIMOPAN (Entereg)</t>
  </si>
  <si>
    <t>TESTOSTERONE 1% (50 MG) (Androgel)</t>
  </si>
  <si>
    <t>OLANZapine INJ (Zyprexa)</t>
  </si>
  <si>
    <t>LOVASTATIN (Mevacor)</t>
  </si>
  <si>
    <t>TESTOSTERONE ENANTHATE</t>
  </si>
  <si>
    <t>lamoTRIgine CHEWable (Lamictal)</t>
  </si>
  <si>
    <t>ANIDULAFUNGIN (Eraxis)</t>
  </si>
  <si>
    <t>ASPARAGINASE (ERWINIA CHRYSAN)</t>
  </si>
  <si>
    <t>RIVASTIGMINE 9.5 MG/24 HR (Exelon)</t>
  </si>
  <si>
    <t>RIVASTIGMINE 4.6 MG/24 HR (Exelon)</t>
  </si>
  <si>
    <t>ESMOLOL IV SOLUTION</t>
  </si>
  <si>
    <t>LAMINARIA JAPONICA 3 MM (THIN)</t>
  </si>
  <si>
    <t>LAMINARIA JAPONICA 4 MM (MED)</t>
  </si>
  <si>
    <t>LAMINARIA JAPONICA 5 MM (THICK)</t>
  </si>
  <si>
    <t>PENTACEL (Dip-Pert(A)-Tet-Polio-HIB)</t>
  </si>
  <si>
    <t>RUFINAMIDE (Banzel)</t>
  </si>
  <si>
    <t>NISOLDIPINE (Sular)</t>
  </si>
  <si>
    <t>niCARdipine 40 MG/200 ML NS</t>
  </si>
  <si>
    <t>niCARdipine 20 MG/200 ML NS</t>
  </si>
  <si>
    <t>SODIUM PHOSPHATES (Fleets Enema PEDS)</t>
  </si>
  <si>
    <t>SODIUM PHOSPHATES (Fleets Enema)</t>
  </si>
  <si>
    <t>MINERAL OIL ENEMA (Fleet Mineral Oil)</t>
  </si>
  <si>
    <t>EPINEPHrine Ped 125 MCG/ML D5W (B)</t>
  </si>
  <si>
    <t>ALPROSTADIL PEDS 1 MCG/ML D5W (G)</t>
  </si>
  <si>
    <t>EPOETIN ALFA 4,000 UNIT/ML (Procrit)</t>
  </si>
  <si>
    <t>PHOSPHATE ORAL (K+, PHOS) (KPHOS)</t>
  </si>
  <si>
    <t>ATENOLOL-CHLORTHALIDONE</t>
  </si>
  <si>
    <t>morphine Oral 10 MG/5 ML U/D</t>
  </si>
  <si>
    <t>REGADENOSON (Lexiscan)</t>
  </si>
  <si>
    <t>ZIPRASIDONE (Geodon) Injection</t>
  </si>
  <si>
    <t>SILDENAFIL (Revatio)</t>
  </si>
  <si>
    <t>BUDESONIDE 180 MCG/INH (Pulmicort)</t>
  </si>
  <si>
    <t>NELARABINE (Arranon)</t>
  </si>
  <si>
    <t>GADOXETATE (Eovist)</t>
  </si>
  <si>
    <t>RALTEGRAVIR (Isentress)</t>
  </si>
  <si>
    <t>ALBUTEROL SULFATE CNT (PROVENTIL)</t>
  </si>
  <si>
    <t>GLYCOPYRROLATE Ped 0.1 MG/ML D5W</t>
  </si>
  <si>
    <t>BUMETANIDE PEDS 0.125 MG/ML D5W</t>
  </si>
  <si>
    <t>VALPROATE SODIUM Peds 5 MG/ML D5W</t>
  </si>
  <si>
    <t>RIFAMPIN SYRINGE 5 MG/ML NS</t>
  </si>
  <si>
    <t>METOCLOPRAMIDE Ped 1 MG/ML NS</t>
  </si>
  <si>
    <t>MAGNESIUM Ped SULFATE 50 MG/ML NS</t>
  </si>
  <si>
    <t>CALCIUM GLUC PEDS 50 MG/ML NS</t>
  </si>
  <si>
    <t>KCL Ped SYRINGE 0.4 MEQ/ML NS CENTRAL LINE</t>
  </si>
  <si>
    <t>KCL Ped SYRINGE 0.2 MEQ/ML NS</t>
  </si>
  <si>
    <t>KCL Ped SYRINGE 0.1 MEQ/ML NS</t>
  </si>
  <si>
    <t>DEXTROSE 10% WATER (D10W) 500 ML</t>
  </si>
  <si>
    <t>ALISKIREN</t>
  </si>
  <si>
    <t>MYCOPHENOLATE SUSP (Cellcept)</t>
  </si>
  <si>
    <t>DRONEDARONE (Multaq)</t>
  </si>
  <si>
    <t>SODIUM TETRADECYL 1 % (Sotradecol)</t>
  </si>
  <si>
    <t>morphine Ped ORAL</t>
  </si>
  <si>
    <t>AMOBARBITAL (Amytal)</t>
  </si>
  <si>
    <t>IPRATROPIUM-ALBUTEROL (Duoneb)</t>
  </si>
  <si>
    <t>IBUPROFEN INJ (Caldolor)</t>
  </si>
  <si>
    <t>LACOSAMIDE INJ (Vimpat)</t>
  </si>
  <si>
    <t>RHO(D) IMMUNE GLOBULIN (Rhogam)</t>
  </si>
  <si>
    <t>ECULIZUMAB (Soliris)</t>
  </si>
  <si>
    <t>CREON 12,000</t>
  </si>
  <si>
    <t>CREON 24,000</t>
  </si>
  <si>
    <t>SECRETIN (HUMAN)</t>
  </si>
  <si>
    <t>MIDAZOLAM 100 MG/100 ML NS (Versed)</t>
  </si>
  <si>
    <t>ESMOLOL</t>
  </si>
  <si>
    <t>FLUCONAZOLE 100 MG/50ML NS (Diflucan)</t>
  </si>
  <si>
    <t>DOXYCYCLINE HYCLATE</t>
  </si>
  <si>
    <t>ESOMEPRAZOLE Ped 0.8 MG/ML NS</t>
  </si>
  <si>
    <t>BOUDREAUX BUTT PASTE</t>
  </si>
  <si>
    <t>metroNIDAZOLE SUSP 50 MG/ML</t>
  </si>
  <si>
    <t>INSULIN ASPART PEN (Novolog)</t>
  </si>
  <si>
    <t>INSULIN ASP PRT-ASPART 70/30 PEN (NOVOLOG 70/30)</t>
  </si>
  <si>
    <t>INSULIN GLARGINE PEN (Lantus)</t>
  </si>
  <si>
    <t>INSULIN DETEMIR PEN (Levemir)</t>
  </si>
  <si>
    <t>INSULIN NPH HUMAN RECOMB PEN (Humulin N)</t>
  </si>
  <si>
    <t>VELAGLUCERASE ALFA (Vpriv)</t>
  </si>
  <si>
    <t>MELATONIN</t>
  </si>
  <si>
    <t>MULTIVITAMIN WITH IRON</t>
  </si>
  <si>
    <t>NIACINAMIDE</t>
  </si>
  <si>
    <t>TOLVAPTAN (Samsca)</t>
  </si>
  <si>
    <t>MOXIFLOXACIN 0.5% OPH (Vigamox) Tid Dosing</t>
  </si>
  <si>
    <t>NOREPINEPHRINE 4 MG/250 ML D5W</t>
  </si>
  <si>
    <t>PNEUMOC 13-VAL CONJ-DIP CR(PF)(Prevnar-13)</t>
  </si>
  <si>
    <t>DILTIAZEM 125 MG/125 ML D5W (Cardizem)</t>
  </si>
  <si>
    <t>DILTIAZEM INJ (Cardizem) 25 ML</t>
  </si>
  <si>
    <t>DILTIAZEM INJ (Cardizem)</t>
  </si>
  <si>
    <t>CARBIDOPA-LEVO 25-250MG (Parcopa)</t>
  </si>
  <si>
    <t>dexmedeTOMidine (Precedex)</t>
  </si>
  <si>
    <t>B COMPLEX VITAMINS</t>
  </si>
  <si>
    <t>BRIMONIDINE 0.1% (Alphagan)</t>
  </si>
  <si>
    <t>BRIMONIDINE 0.2% (Alphagan)</t>
  </si>
  <si>
    <t>OXYTOCIN 30 UNITS IN D5W (Pitocin)</t>
  </si>
  <si>
    <t>ALGLUCOSIDASE ALFA</t>
  </si>
  <si>
    <t>ALPHA-1 PROTEINASE INHIB.(Prolastin)</t>
  </si>
  <si>
    <t>HEPARIN LOCK FLUSH SYRINGE</t>
  </si>
  <si>
    <t>TRAVOPROST 0.004% (Travatan)</t>
  </si>
  <si>
    <t>ceFAZolin 2 GM/100 ML D5W (Ancef)</t>
  </si>
  <si>
    <t>IOHEXOL ORAL ADULT (Omnipaque)</t>
  </si>
  <si>
    <t>DESMOPRESSIN (Stimate) Nasal</t>
  </si>
  <si>
    <t>LACOSAMIDE SUSP (Vimpat)</t>
  </si>
  <si>
    <t>DECITABINE (Dacogen)</t>
  </si>
  <si>
    <t>LET TOPICAL SOLUTION</t>
  </si>
  <si>
    <t>hydrALAZINE SUSP (Apresoline)</t>
  </si>
  <si>
    <t>DOFETILIDE (Tikosyn)</t>
  </si>
  <si>
    <t>ANTITHROMBIN III (HUMAN)</t>
  </si>
  <si>
    <t>LEVONORGESTREL (Plan B One Step)</t>
  </si>
  <si>
    <t>CREON 6,000</t>
  </si>
  <si>
    <t>KETAMINE  INJ 50MG/5ML NS Syringe</t>
  </si>
  <si>
    <t>CLOFARABINE (Clolar)</t>
  </si>
  <si>
    <t>ESMOLOL IN STER WATER</t>
  </si>
  <si>
    <t>ALPROSTADIL PEDS 1 MCG/ML NS (G)</t>
  </si>
  <si>
    <t>ALPROSTADIL PEDS 10 MCG/ML NS (Y)</t>
  </si>
  <si>
    <t>ALPROSTADIL PEDS 20 MCG/ML NS (R)</t>
  </si>
  <si>
    <t>DOBUTamine Peds1000 MCG/ML NS (G)</t>
  </si>
  <si>
    <t>DOBUTamine Peds 2000 MCG/ML NS (Y)</t>
  </si>
  <si>
    <t>DOBUTamine Peds 4000 MCG/ML NS (R)</t>
  </si>
  <si>
    <t>DOBUTamine Peds 5000 MCG/ML NS (B)</t>
  </si>
  <si>
    <t>PRISMASOL BGK 2/3.5</t>
  </si>
  <si>
    <t>PRISMASOL BGK 4/2.5</t>
  </si>
  <si>
    <t>PRISMASATE BGK 2/0</t>
  </si>
  <si>
    <t>PRISMASATE BK 0/3.5</t>
  </si>
  <si>
    <t>EPINEPHrine Ped 12.5 MCG/ML NS (G)</t>
  </si>
  <si>
    <t>EPINEPHrine Ped 25 MCG/ML NS (Y)</t>
  </si>
  <si>
    <t>EPINEPHrine Ped 64 MCG/ML NS (R)</t>
  </si>
  <si>
    <t>EPINEPHrine Ped 125 MCG/ML NS (B)</t>
  </si>
  <si>
    <t>LABETALOL Ped 1 MG/ML NS (G)</t>
  </si>
  <si>
    <t>DOPamine Peds 800 MCG/ML NS (G)</t>
  </si>
  <si>
    <t>DOPAMINE Peds 1600 MCG/ML NS (Y)</t>
  </si>
  <si>
    <t>DOPamine Peds 3200 MCG/ML NS (R)</t>
  </si>
  <si>
    <t>DOPamine Peds 6000 MCG/ML NS (B)</t>
  </si>
  <si>
    <t>ESMOLOL Ped 10,000 MCG/ML NS (G)</t>
  </si>
  <si>
    <t>VECURONIUM Ped 0.25 MG/ML NS (G)</t>
  </si>
  <si>
    <t>FUROSEMIDE Ped 2 MG/ML D5W (Y)</t>
  </si>
  <si>
    <t>FUROSEMIDE Ped 1 MG/ML D5W (G)</t>
  </si>
  <si>
    <t>MIDAZOLAM Ped 2 MG/ML D5W (B)</t>
  </si>
  <si>
    <t>MILRINONE Ped 400 MCG/ML D5W (R)</t>
  </si>
  <si>
    <t>NEPHRONEX LIQ (B COMPLEX)</t>
  </si>
  <si>
    <t>LEVOFLOXACIN 250 MG IN 50ML D5W</t>
  </si>
  <si>
    <t>LEVOFLOXACIN 500 MG IN 100ML D5W</t>
  </si>
  <si>
    <t>LEVOFLOXACIN 750 MG IN 150 ML D5W</t>
  </si>
  <si>
    <t>NYSTATIN SUSP BULK</t>
  </si>
  <si>
    <t>ATOVAQUONE BULK (Mepron)</t>
  </si>
  <si>
    <t>FERROUS SULFATE LIQ UD (Feosol)</t>
  </si>
  <si>
    <t>IBUPROFEN SUSP BULK</t>
  </si>
  <si>
    <t>PHENYTOIN SUSP BULK (Dilantin)</t>
  </si>
  <si>
    <t>POTASSIUM CHLORIDE ORAL LIQ BULK</t>
  </si>
  <si>
    <t>predniSONE BULK</t>
  </si>
  <si>
    <t>SUCRALFATE SUSP (Carafate) Bulk</t>
  </si>
  <si>
    <t>VALPROIC ACID (Depakene) U/D</t>
  </si>
  <si>
    <t>FERROUS SULFATE (Fer-In-Sol)</t>
  </si>
  <si>
    <t>METOCLOPRAMIDE LIQUID BULK (Reglan)</t>
  </si>
  <si>
    <t>STREPTOZOCIN (Zanosar)</t>
  </si>
  <si>
    <t>PRALAtrexate (Folotyn)</t>
  </si>
  <si>
    <t>LITHIUM CITRATE Oral Soln</t>
  </si>
  <si>
    <t>IMMUNE GLOBULIN 5% (Gamaplex)</t>
  </si>
  <si>
    <t>FOSAPREPITANT (Emend)</t>
  </si>
  <si>
    <t>HEPARIN 1,000 Unit/500 ML NS</t>
  </si>
  <si>
    <t>LEUPROLIDE (Eligard 1 Month)</t>
  </si>
  <si>
    <t>LEUPROLIDE (Eligard 3 Month)</t>
  </si>
  <si>
    <t>LEUPROLIDE (Eligard 4 Month)</t>
  </si>
  <si>
    <t>TETRACAINE HCL 1%</t>
  </si>
  <si>
    <t>EPINEPHrine (PF)</t>
  </si>
  <si>
    <t>INSULIN LISPRO PROT-LISP 50-50</t>
  </si>
  <si>
    <t>INSULIN LISPRO PROT-LISP 75-25 VIAL</t>
  </si>
  <si>
    <t>CHLOROTHIAZIDE (Diuril)</t>
  </si>
  <si>
    <t>LIDOCAINE 2% 10 ML (PF)</t>
  </si>
  <si>
    <t>LIDOCAINE 2% (PF) 2ML</t>
  </si>
  <si>
    <t>LIDOCAINE IN D7.5W (PF)</t>
  </si>
  <si>
    <t>LIDOCAINE 2% GEL</t>
  </si>
  <si>
    <t>CISplatin</t>
  </si>
  <si>
    <t>BOOSTRIX (Tet, Dip, Acel Pertus)</t>
  </si>
  <si>
    <t>DAPTACEL (Diph, Tet, Acel Pertus)</t>
  </si>
  <si>
    <t>FOMEPIZOLE (Antizol)</t>
  </si>
  <si>
    <t>ERIBULIN (Halaven)</t>
  </si>
  <si>
    <t>CARBIDOPA-LEVO 25-100MG (Parcopa)</t>
  </si>
  <si>
    <t>TERIPARATIDE (Forteo)</t>
  </si>
  <si>
    <t>PENICILLIN G BENZ - PROC (Bicillin CR)</t>
  </si>
  <si>
    <t>HEMIN (Panhematin)</t>
  </si>
  <si>
    <t>PHENYLEPHRINE INJ 5ML  (Neo-Synephrine)</t>
  </si>
  <si>
    <t>TOLTERODINE LA (Detrol LA)</t>
  </si>
  <si>
    <t>cloNIDine (Duraclon)</t>
  </si>
  <si>
    <t>AZITHROMYCIN 200 MG/5ML (Zithromax)</t>
  </si>
  <si>
    <t>OMALIZUMAB (Xolair) Vial</t>
  </si>
  <si>
    <t>FULVESTRANT (Faslodex)</t>
  </si>
  <si>
    <t>CIPROFLOXACIN 0.3% OPH OINT (Ciloxan)</t>
  </si>
  <si>
    <t>fentaNYL 12 MCG/HR (Duragesic)</t>
  </si>
  <si>
    <t>oxyCODONE SOLN CONC</t>
  </si>
  <si>
    <t>TOBRAMYCIN-DEXAMETH OINT (Tobradex)</t>
  </si>
  <si>
    <t>ANTI-THYMOCYTE GLOB (RABBIT)</t>
  </si>
  <si>
    <t>hydrOXYzine 50 MG VIAL (Vistaril)</t>
  </si>
  <si>
    <t>IMIPENEM-CILASTIN Ped 5 MG/ML NS</t>
  </si>
  <si>
    <t>KETOROLAC Ped 1 MG/ML D5W</t>
  </si>
  <si>
    <t>LORazepam Ped 0.4 MG/ML D5W</t>
  </si>
  <si>
    <t>metroNIDAZOLE Ped 5 MG/ML NS</t>
  </si>
  <si>
    <t>MIDAZOLAM Ped 0.5 MG/ML D5W (Y)</t>
  </si>
  <si>
    <t>ONDANSETRON (Zofran) Ped 1 MG/ML D5W</t>
  </si>
  <si>
    <t>PCN GK 100,000 U/ML D5W</t>
  </si>
  <si>
    <t>PHENYTOIN Ped 5 MG/ML NS</t>
  </si>
  <si>
    <t>ZOSYN Peds (PIP-TAZO) 67.5 MG/ML D5W</t>
  </si>
  <si>
    <t>PROPRANOLOL Ped 0.1 MG/ML D5W</t>
  </si>
  <si>
    <t>RANITIDINE Peds 2.5 MG/ML D5W (Zantac)</t>
  </si>
  <si>
    <t>AZITHROMYCIN PEDS 2 MG/ML D5W</t>
  </si>
  <si>
    <t>FILGRASTIM Ped 50 MCG/ML D5W</t>
  </si>
  <si>
    <t>methylPREDNISolone Ped 62.5 MG/ML D5W</t>
  </si>
  <si>
    <t>LEVOTHYROXINE Ped 40 MCG/ML NS</t>
  </si>
  <si>
    <t>BORTEZOMIB (Velcade)</t>
  </si>
  <si>
    <t>POLYETHYLENE GLYCOL (MIralax)</t>
  </si>
  <si>
    <t>COLESEVELAM (Welchol)</t>
  </si>
  <si>
    <t>valACYclovir (Valtrex)</t>
  </si>
  <si>
    <t>ENTACAPONE</t>
  </si>
  <si>
    <t>LIDOCAINE 5% PATCH (Lidoderm)</t>
  </si>
  <si>
    <t>CILOSTAZOL (Pletal)</t>
  </si>
  <si>
    <t>BALSALAZIDE (Colazal)</t>
  </si>
  <si>
    <t>TYPHOID VI POLYSACCH VACCINE</t>
  </si>
  <si>
    <t>SENNOSIDE-DOCUSATE 8.6-50MG (Peri-Colace)</t>
  </si>
  <si>
    <t>TRIMETH-SULFAMETH 80-400MG (Bactrim)</t>
  </si>
  <si>
    <t>SALMETEROL (Serevent)</t>
  </si>
  <si>
    <t>IMATINIB (Gleevec)</t>
  </si>
  <si>
    <t>CITALOPRAM SOLN (Celexa)</t>
  </si>
  <si>
    <t>DAPTOmycin (Cubicin)</t>
  </si>
  <si>
    <t>AMINOPHYLLINE PEDS 2.5 MG/ML D5W</t>
  </si>
  <si>
    <t>TRYPSIN-BALSAM-CASTOR OIL (Xenaderm)</t>
  </si>
  <si>
    <t>PENTOSTATIN (Nipent)</t>
  </si>
  <si>
    <t>COLISTIN (COLISTIMETHATE NA)</t>
  </si>
  <si>
    <t>BOSENTAN (Tracleer)</t>
  </si>
  <si>
    <t>MEGESTROL SUSP U/D (Megace)</t>
  </si>
  <si>
    <t>ATOVAQUONE-PROGUANIL</t>
  </si>
  <si>
    <t>TIOTROPIUM BROMIDE (Spriva)</t>
  </si>
  <si>
    <t>NYSTATIN ORAL SUSP U/D</t>
  </si>
  <si>
    <t>ORAL WOUND CARE (Gelclair)</t>
  </si>
  <si>
    <t>ETOMIDATE</t>
  </si>
  <si>
    <t>azaCITIDine (Vidaza)</t>
  </si>
  <si>
    <t>OSELTAMIVIR (Tamiflu) 75MG CAP</t>
  </si>
  <si>
    <t>MODAFINIL (Provigil)</t>
  </si>
  <si>
    <t>THYROTROPIN ALFA</t>
  </si>
  <si>
    <t>ROSUVASTATIN (Crestor)</t>
  </si>
  <si>
    <t>GLATIRAMER (Copaxone)</t>
  </si>
  <si>
    <t>CARBIDOPA-LEVO-ENTA 37.5-150-200MG(Stalevo)</t>
  </si>
  <si>
    <t>ESTRADIOL 0.01% CREAM (Estrace)</t>
  </si>
  <si>
    <t>YELLOW FEVER VACCINE LIVE (PF)</t>
  </si>
  <si>
    <t>ARGATROBAN</t>
  </si>
  <si>
    <t>ATOVAQUONE U/D (Mepron)</t>
  </si>
  <si>
    <t>BARIUM SULFATE (Readi-Cat)</t>
  </si>
  <si>
    <t>LEVALBUTEROL (Xopenex) 1.25 MG</t>
  </si>
  <si>
    <t>ALPROSTADIL PEDS 10 MCG/ML D5W (Y)</t>
  </si>
  <si>
    <t>ALPROSTADIL PEDS 20 MCG/ML D5W (R)</t>
  </si>
  <si>
    <t>DOBUTamine Peds 1000 MCG/ML D5W (G)</t>
  </si>
  <si>
    <t>DOBUTamine Peds 2000 MCG/ML D5W (Y)</t>
  </si>
  <si>
    <t>DOBUTamine Peds  4000 MCG/ML D5W (R)</t>
  </si>
  <si>
    <t>EPINEPHrine Ped 12.5 MCG/ML D5W (G)</t>
  </si>
  <si>
    <t>EPINEPHRINE 25 MCG/ML D5W</t>
  </si>
  <si>
    <t>DOPAMINE Peds 800 MCG/ML D5W (G)</t>
  </si>
  <si>
    <t>DOPAMINE Peds 1600 MCG/ML D5W (Y)</t>
  </si>
  <si>
    <t>DOPAMINE Peds 3200 MCG/ML D5W (R)</t>
  </si>
  <si>
    <t>fentANYL Ped 5 MCG/ML D5W (G) PMX</t>
  </si>
  <si>
    <t>fentANYL Ped 25 MCG/ML D5W (R) PMX</t>
  </si>
  <si>
    <t>MIDAZOLAM Ped 0.1 MG/ML D5W (G)</t>
  </si>
  <si>
    <t>morphine Ped 0.1 MG/ML D5W (G)</t>
  </si>
  <si>
    <t>morphine Ped 0.2 MG/ML D5W (Y)</t>
  </si>
  <si>
    <t>VECURONIUM Ped 0.25 MG/ML D5W (G)</t>
  </si>
  <si>
    <t>OXYTOCIN 20 UNITS IN LR (Pitocin)</t>
  </si>
  <si>
    <t>OXYTOCIN 30 UNITS IN LR (Pitocin)</t>
  </si>
  <si>
    <t>OXYTOCIN 40 UNITS IN LR (Pitocin)</t>
  </si>
  <si>
    <t>MISOPROSTOL Oral (Cytotec)</t>
  </si>
  <si>
    <t>DIAZEPAM 20 MG (Diastat)</t>
  </si>
  <si>
    <t>PROPOFOL Ped SYRINGE (D5W)</t>
  </si>
  <si>
    <t>KETOROLAC 0.5% OPH (Acular)</t>
  </si>
  <si>
    <t>levETIRAcetam Oral SOLN (Keppra Equiv)</t>
  </si>
  <si>
    <t>CIPROFLOX-HYDROCORT 0.2-1% (Cipro HC)</t>
  </si>
  <si>
    <t>CIPROFLOX-DEXAMET 0.3-0.1% (Ciprodex)</t>
  </si>
  <si>
    <t>LOTEPREDNOL 0.5% OPH (Lotemax)</t>
  </si>
  <si>
    <t>ANAGRELIDE (Agrylin)</t>
  </si>
  <si>
    <t>HEPATITIS A  + B VACCINE (Twinrix)</t>
  </si>
  <si>
    <t>MAGNESIUM SULF 2 GM/50ML  IVPB</t>
  </si>
  <si>
    <t>ILEX (White Petrolatum-Zinc)</t>
  </si>
  <si>
    <t>PACLitaxel-PROTEIN BOUND (Abraxane)</t>
  </si>
  <si>
    <t>AMMONIUM CHLORIDE</t>
  </si>
  <si>
    <t>ACETYLCYSTEINE 20% INJ (Acetadote)</t>
  </si>
  <si>
    <t>LANTHANUM (Fosrenol)</t>
  </si>
  <si>
    <t>BIVALIRUDIN (Angiomax)</t>
  </si>
  <si>
    <t>ESOMEPRAZOLE INJ (Nexium)</t>
  </si>
  <si>
    <t>DIAZEPAM 10 MG (Diastat)</t>
  </si>
  <si>
    <t>LARONIDASE (Aldurazyme)</t>
  </si>
  <si>
    <t>ABACAVIR (Ziagen)</t>
  </si>
  <si>
    <t>ALFUZOSIN</t>
  </si>
  <si>
    <t>AMPHETAMINE SALT XR (Adderall XR)</t>
  </si>
  <si>
    <t>EDROPHONIUM -ATROPINE (Enlon Plus)</t>
  </si>
  <si>
    <t>AZELASTINE (Astelin)</t>
  </si>
  <si>
    <t>BENZOCAINE-MENTHOL (Dermaplast)</t>
  </si>
  <si>
    <t>CLOTRIM-BETAMETH LOTION (Lotrisone)</t>
  </si>
  <si>
    <t>BUDESONIDE (Entocort EC)</t>
  </si>
  <si>
    <t>CAFFEINE</t>
  </si>
  <si>
    <t>CARBIDOPA-LEVO-ENTA 12.5-50-200MG(Stalevo)</t>
  </si>
  <si>
    <t>CARBIDOPA-LEVO-ENTA 25-100-200MG(Stalevo)</t>
  </si>
  <si>
    <t>CEFIXIME (Suprax)</t>
  </si>
  <si>
    <t>CEVIMELINE (Evoxac)</t>
  </si>
  <si>
    <t>CICLOPIROX 8% (Penlac)</t>
  </si>
  <si>
    <t>CINACALCET (Sensipar)</t>
  </si>
  <si>
    <t>CROMOLYN Nasal</t>
  </si>
  <si>
    <t>CYSTEINE (L-CYSTEINE)</t>
  </si>
  <si>
    <t>CYTARABINE LIPOSOME (Depocyt)</t>
  </si>
  <si>
    <t>DESFLURANE (Suprane)</t>
  </si>
  <si>
    <t>DEXTROAMPHETAMINE</t>
  </si>
  <si>
    <t>DEXTROMETH-GUAIF BULK (Robitussin DM)</t>
  </si>
  <si>
    <t>DICLOFENAC-MISOPROSTOL (Arthrotec 50)</t>
  </si>
  <si>
    <t>DICLOFENAC-MISOPROSTOL (Arthrotec 75)</t>
  </si>
  <si>
    <t>DORZOLAMIDE-TIMOLOL 2-0.5% (Cosopt)</t>
  </si>
  <si>
    <t>DUTASTERIDE (Avodart)</t>
  </si>
  <si>
    <t>CAMPHOR-MENTHOL (Sarna)</t>
  </si>
  <si>
    <t>VITAMIN A + D CRM</t>
  </si>
  <si>
    <t>EMTRICITABINE (Emtriva)</t>
  </si>
  <si>
    <t>ESTRADIOL CYPIONATE (Depo-Estradiol)</t>
  </si>
  <si>
    <t>ETHANOL (ETHYL ALCOHOL)</t>
  </si>
  <si>
    <t>ISOPROPYL ALCOHOL</t>
  </si>
  <si>
    <t>EXEMESTANE (Aromasin)</t>
  </si>
  <si>
    <t>FERRIC SUBSULFATE (Monsels Soln)</t>
  </si>
  <si>
    <t>HEMATOGNE (FERROUS FUM-B12-C)</t>
  </si>
  <si>
    <t>MICONAZOLE 2% TOP CRM (Secura)</t>
  </si>
  <si>
    <t>FLUOCINOLONE 0.01% SHAMP (Synalar)</t>
  </si>
  <si>
    <t>METHOHEXITAL (Brevital)</t>
  </si>
  <si>
    <t>ESMOLOL Ped 20,000 MCG/ML NS (R)</t>
  </si>
  <si>
    <t>FLUVASTATIN XL (Lescol XL)</t>
  </si>
  <si>
    <t>FUROSEMIDE Ped 5 MG/ML D5W (R)</t>
  </si>
  <si>
    <t>KETAMINE Ped 2 MG/ML D5W (Y)</t>
  </si>
  <si>
    <t>FOSAMPRENAVIR (Lexiva)</t>
  </si>
  <si>
    <t>GABAPENTIN (Neurontin) Oral Liq Bulk</t>
  </si>
  <si>
    <t>GELATIN ABSORBABLE (Gelfilm)</t>
  </si>
  <si>
    <t>KETAMINE Ped 5 MG/ML D5W (B)</t>
  </si>
  <si>
    <t>DEXTROSE (Diabetic Use) 40% (Glutose15)</t>
  </si>
  <si>
    <t>TERBUTALINE Ped 100 MCG/ML NS (G)</t>
  </si>
  <si>
    <t>PENTobarbital Ped 5 MG/ML NS (Y) PMX</t>
  </si>
  <si>
    <t>NOREPINEPHRINE Ped 4 MCG/ML D5W (G)</t>
  </si>
  <si>
    <t>NOREPINEPHRINE Ped 16 MCG/ML D5W (Y)</t>
  </si>
  <si>
    <t>VASOPRESSIN Ped 0.04 UNIT/ML NS (G) DI</t>
  </si>
  <si>
    <t>VASOPRESSIN Ped 0.2 UNIT/ML NS (Y) (DI)</t>
  </si>
  <si>
    <t>VASOPRESSIN Ped  1 UNIT/ML NS (R) SHOCK</t>
  </si>
  <si>
    <t>INSULIN ASP PRT-ASPART 70/30 VIAL (NOVOLOG 70/30)</t>
  </si>
  <si>
    <t>INTERFERON BETA-1B (Betaseron)</t>
  </si>
  <si>
    <t>ISOFLURANE (Forane)</t>
  </si>
  <si>
    <t>niCARdipine Ped 100 MCG/ML NS (Y)</t>
  </si>
  <si>
    <t>niCARdipine Ped 200 MCG/ML D5W (R)</t>
  </si>
  <si>
    <t>LACTASE (Lactaid)</t>
  </si>
  <si>
    <t>LACTOBACILLUS RHAMNO (Culturelle)</t>
  </si>
  <si>
    <t>levOCARNitine INJ (Carnitor)</t>
  </si>
  <si>
    <t>LEVOFLOXACIN 0.5%</t>
  </si>
  <si>
    <t>LIDOCAINE 4% Topical Soln</t>
  </si>
  <si>
    <t>LINEZOLID SOLN (Zyvox)</t>
  </si>
  <si>
    <t>TOBRAMYCIN Ped 5 MG/ML D5W</t>
  </si>
  <si>
    <t>LOPINAVIR-RITONAVIR SOLN (Kaletra)</t>
  </si>
  <si>
    <t>D5%-1/4 NS + KCL 20 MEQ/L</t>
  </si>
  <si>
    <t>D5%-1/2 NS + KCL 10 MEQ/L</t>
  </si>
  <si>
    <t>D5%-1/2 NS + KCL 20 MEQ/L</t>
  </si>
  <si>
    <t>D5%-1/2 NS + KCL 30 MEQ/L</t>
  </si>
  <si>
    <t>D5%-NS + KCL 20 MEQ/L</t>
  </si>
  <si>
    <t>SODIUM CHL 0.45% W KCL 20MEQ</t>
  </si>
  <si>
    <t>SODIUM CHL 0.9 % W KCL 20 MEQ/L (NS)</t>
  </si>
  <si>
    <t>MELOXICAM (Mobic)</t>
  </si>
  <si>
    <t>CEPACOL (Benzocaine-Menthol)</t>
  </si>
  <si>
    <t>METAXALONE (Skelaxin)</t>
  </si>
  <si>
    <t>METHYLPHENIDATE SOLN (Ritalin)</t>
  </si>
  <si>
    <t>metroNIDAZOLE 0.75% VAG (Metrogel)</t>
  </si>
  <si>
    <t>MIGLITOL (Glyset)</t>
  </si>
  <si>
    <t>cefoTETan Peds 40 MG/ML D5W</t>
  </si>
  <si>
    <t>IBUPROFEN Ped 5 MG/ML NS</t>
  </si>
  <si>
    <t>morphine Ped 1 MG/ML IV</t>
  </si>
  <si>
    <t>METHADONE Ped 1 MG/ML NS</t>
  </si>
  <si>
    <t>MEGESTROL SUSP BULK (Megace)</t>
  </si>
  <si>
    <t>SORAfenib (Nexavar)</t>
  </si>
  <si>
    <t>FLOXURIDINE (FUDR)</t>
  </si>
  <si>
    <t>OFLOXACIN 0.3% OPHTH (Ocuflox)</t>
  </si>
  <si>
    <t>ONDANSETRON ODT 4MG (Zofran ODT)</t>
  </si>
  <si>
    <t>ONDANSETRON ORAL SOLN (Zofran)</t>
  </si>
  <si>
    <t>MECHLORETHAMINE (Mustargen)</t>
  </si>
  <si>
    <t>TENIPOSIDE (Vumon)</t>
  </si>
  <si>
    <t>PALONOSETRON INJ  (Aloxi)</t>
  </si>
  <si>
    <t>PARICALCITOL INJ (Zemplar)</t>
  </si>
  <si>
    <t>PERFLUTREN PROTEIN (Optison)</t>
  </si>
  <si>
    <t>PERINDOPRIL ERBUMINE (Aceon)</t>
  </si>
  <si>
    <t>PERMETHRIN 1% (NIX)</t>
  </si>
  <si>
    <t>PERMETHRIN 5% (Elimite)</t>
  </si>
  <si>
    <t>PETROLATUM (Vaseline) Packet</t>
  </si>
  <si>
    <t>TRIMETHO-POLYMYXIN B (Polytrim) Eye</t>
  </si>
  <si>
    <t>PROGESTERONE MICRONIZED (Prometrium)</t>
  </si>
  <si>
    <t>ESTRAMUSTINE (Emcyt)</t>
  </si>
  <si>
    <t>PROPAFENONE SR (Rythmol SR)</t>
  </si>
  <si>
    <t>RIMANTADINE (Flumadine)</t>
  </si>
  <si>
    <t>acetaZOLAMIDE ORAL SUSP (Diamox)</t>
  </si>
  <si>
    <t>SACCHAROMYCES BOULARDII (Florastor)</t>
  </si>
  <si>
    <t>SELENIUM</t>
  </si>
  <si>
    <t>SELENIUM SULFIDE 1% (Selsun Blue)</t>
  </si>
  <si>
    <t>SEVOFLURANE (Ultane)</t>
  </si>
  <si>
    <t>SODIUM CHLORIDE (AYR GEL)</t>
  </si>
  <si>
    <t>TESTOSTERONE 1 % (25 MG) Androgel</t>
  </si>
  <si>
    <t>TACROLIMUS INJ (Prograf)</t>
  </si>
  <si>
    <t>TACROLIMUS 0.03% (Protopic)</t>
  </si>
  <si>
    <t>EPOETIN ALFA 2,000 UNIT/ML (Procrit)</t>
  </si>
  <si>
    <t>ZINC OXIDE 20%</t>
  </si>
  <si>
    <t>GENTAMICIN 100 MG IN 50 ML NS</t>
  </si>
  <si>
    <t>TRIAMCINOLONE 0.5 % OINT (Kenalog)</t>
  </si>
  <si>
    <t>fentaNYL CITRATE DRIP (PF)</t>
  </si>
  <si>
    <t>ZONISAMIDE (Zonegran) 25MG</t>
  </si>
  <si>
    <t>CHLOROPROCAINE (PF) 3% INJ</t>
  </si>
  <si>
    <t>AMOXICILLIN 125 MG/5ML</t>
  </si>
  <si>
    <t>VARENICLINE (Chantix)</t>
  </si>
  <si>
    <t>BENZOIN COMPOUND</t>
  </si>
  <si>
    <t>ERTAPENEM Ped 20 MG/ML NS</t>
  </si>
  <si>
    <t>BUPIVACAINE-DEXT-WATER 0.75%</t>
  </si>
  <si>
    <t>CALCIUM GLUBIONATE</t>
  </si>
  <si>
    <t>VECURONIUM Ped 1 MG/ML D5W (R)</t>
  </si>
  <si>
    <t>CLOTRIMAZOLE 1% CRM (Lotrimin)</t>
  </si>
  <si>
    <t>CALADRYL (Pramox-Camphor-Zinc)</t>
  </si>
  <si>
    <t>IMMUNE GLOBULIN IM 10 ML</t>
  </si>
  <si>
    <t>INFLUENZA VAC (6 mos and older)  2020-2021 (FLU)</t>
  </si>
  <si>
    <t>ARTIFICIAL TEARS OINT (LacriLube)</t>
  </si>
  <si>
    <t>LORazepam MDV (Ativan)</t>
  </si>
  <si>
    <t>METHOTREXATE (PF) 2 ML</t>
  </si>
  <si>
    <t>MVI, ADULT INJECTION</t>
  </si>
  <si>
    <t>PHENYLEPHRINE 0.25% SPRAY (Neo-Synephrine)</t>
  </si>
  <si>
    <t>POTASSIUM CHLORIDE 20 MEQ TAB  (KDUR)</t>
  </si>
  <si>
    <t>OPHTHALMIC IRRIGATION SOLN (COLLYRIUM)</t>
  </si>
  <si>
    <t>BALANCED SALT IRRIG SOLN (BSS)</t>
  </si>
  <si>
    <t>sulfaSALAzine (Azulfidine)</t>
  </si>
  <si>
    <t>sulfaSALAzine EC (Azulfidine EN)</t>
  </si>
  <si>
    <t>TRIAMCINOLONE 0.1 % CRM (Kenalog)</t>
  </si>
  <si>
    <t>VECURONIUM 20 MG VIAL (Norcuron)</t>
  </si>
  <si>
    <t>VECURONIUM 10 MG VIAL (Norcuron)</t>
  </si>
  <si>
    <t>MIDAZOLAM 5 MG/ML 10 ML</t>
  </si>
  <si>
    <t>TETANUS-DIPHTHERIA TOXOIDS-TD</t>
  </si>
  <si>
    <t>TETRACAINE 0.5% OPTH</t>
  </si>
  <si>
    <t>MICONAZOLE 2% VAG CRM (Monistat 7)</t>
  </si>
  <si>
    <t>TRIMETH-SULFA Peds 0.62 MG/ML D5W</t>
  </si>
  <si>
    <t>MVI, PEDI INJECTION</t>
  </si>
  <si>
    <t>MUPIROCIN 2% CRM (Bactroban)</t>
  </si>
  <si>
    <t>IVERMECTIN (Stromectol)</t>
  </si>
  <si>
    <t>ZONISAMIDE (Zonegran) 100MG</t>
  </si>
  <si>
    <t>TENOFOVIR DISOPROXIL (Viread)</t>
  </si>
  <si>
    <t>TYPHOID VACCIN,LIVE,ATTENUATED</t>
  </si>
  <si>
    <t>LISINOPRIL-HCTZ 10-12.5MG(Prinzide)</t>
  </si>
  <si>
    <t>PH TEST (Nitratest)</t>
  </si>
  <si>
    <t>ESTRADIOL 0.1 MG/24 HR (Climara)</t>
  </si>
  <si>
    <t>DEXTROMETH-GUAIF (SF) (Safe Tussin DM)</t>
  </si>
  <si>
    <t>PIPERACILLIN-TAZO 3.375 GM/50ML D5W (Zosyn)</t>
  </si>
  <si>
    <t>PIPERACILLIN-TAZO 2.25 GM/50ML D5W (Zosyn)</t>
  </si>
  <si>
    <t>AMINO ACID 10% NO.6</t>
  </si>
  <si>
    <t>AMINO ACID INFUSION 8 %</t>
  </si>
  <si>
    <t>IRON POLYSAC COMPLEX (Niferex)</t>
  </si>
  <si>
    <t>PERIT. DIALYSIS + DEX 4.25 %</t>
  </si>
  <si>
    <t>METHACHOLINE (Provocholine)</t>
  </si>
  <si>
    <t>ZIPRASIDONE (Geodon)</t>
  </si>
  <si>
    <t>SODIUM THIOSULFATE</t>
  </si>
  <si>
    <t>SODIUM HYALURONATE (Amvisc)</t>
  </si>
  <si>
    <t>DIVALPROEX SPRINKLES</t>
  </si>
  <si>
    <t>FERROUS SULFATE (Slow FE)</t>
  </si>
  <si>
    <t>HYDROCORTISONE Ped 50 MG/ML D5W</t>
  </si>
  <si>
    <t>FLUTICASONE-SALMET 250-50(Advair)</t>
  </si>
  <si>
    <t>FLUTICASONE-SALMET 100-50(Advair)</t>
  </si>
  <si>
    <t>PIPERACILLIN-TAZO 4.5 GM/100ML D5W (Zosyn)</t>
  </si>
  <si>
    <t>HYDROCORTISONE 2.5% CRM</t>
  </si>
  <si>
    <t>HYDROCORTISONE 1% CRM</t>
  </si>
  <si>
    <t>NEPHROCAPS (B COMPLEX)</t>
  </si>
  <si>
    <t>NEUTRAPHOS (Pot -Sod Phos)</t>
  </si>
  <si>
    <t>risperiDONE ODT (Risperdal)</t>
  </si>
  <si>
    <t>MIRTAZAPINE (Remeron Soltab)</t>
  </si>
  <si>
    <t>AMOXICILLIN-POT CLAV 400 MG/5 ML (Augmentin)</t>
  </si>
  <si>
    <t>DIGOXIN (Lanoxin) Oral Soln</t>
  </si>
  <si>
    <t>LEVOLEUCOVORIN CALCIUM</t>
  </si>
  <si>
    <t>SILDENAFIL SUSP (Revatio)</t>
  </si>
  <si>
    <t>TACROLIMUS SUSP (Prograf)</t>
  </si>
  <si>
    <t>NIFEDIPine SUSP (Procardia)</t>
  </si>
  <si>
    <t>URSODIOL (Actigall) SUSP</t>
  </si>
  <si>
    <t>VANCOMYCIN 750 MG /150 ML D5W</t>
  </si>
  <si>
    <t>ROPIVACAINE 0.2% CBLOC</t>
  </si>
  <si>
    <t>BUPIVACAINE 0.125% ON Q BALL</t>
  </si>
  <si>
    <t>BUPIVACAINE 0.25% CBLOC</t>
  </si>
  <si>
    <t>AMIODARONE IN DEXTROSE,ISO-OSM</t>
  </si>
  <si>
    <t>POT PHOS 15 MM/250 ML NS (PMX)</t>
  </si>
  <si>
    <t>BUPIVACAINE 0.25% QBALL</t>
  </si>
  <si>
    <t>BUPIVACAINE 0.5% QBALL</t>
  </si>
  <si>
    <t>ROPIVACAINE 0.2% QBALL</t>
  </si>
  <si>
    <t>LIDOCAINE 1% QBALL</t>
  </si>
  <si>
    <t>BUPIVACAINE 0.5%/LIDOCAINE 1% QBALL</t>
  </si>
  <si>
    <t>fentaNYL CITRATE (PF) SOLN 20 ML AMP</t>
  </si>
  <si>
    <t>PROPYLENE GLYCOL/PEG OPHTH U/D (Systane)</t>
  </si>
  <si>
    <t>VECURONIUM  10 MG/10ML  SYRINGE</t>
  </si>
  <si>
    <t>MIDAZOLAM Ped 1 MG/ML NS 25 ML SYR (R)</t>
  </si>
  <si>
    <t>fentaNYL Ped 10 MCG/ML NS 25 ML SYR (Y)</t>
  </si>
  <si>
    <t>IRON POLYSAC COMPLEX-B12-FA (Niferex 150)</t>
  </si>
  <si>
    <t>DEXTROSE 10% NORMAL SALINE (D10NS)</t>
  </si>
  <si>
    <t>HYDROcodone-CHLORPHEN U/D (TUSSIONEX)</t>
  </si>
  <si>
    <t>DEXTROSE 5 % IN NORMAL SALINE (D5NS) 500ML</t>
  </si>
  <si>
    <t>DEXTROSE 5 %-1/2 NORMAL SALINE (D5 1/2NS) 500ML</t>
  </si>
  <si>
    <t>HEPARIN Ped 1 UNIT/ML 50 ML D5NS</t>
  </si>
  <si>
    <t>HEPARIN Ped 0.5 UNIT/ML 50 ML D5NS</t>
  </si>
  <si>
    <t>CALCIUM GLUCONATE INJ (MEQ)</t>
  </si>
  <si>
    <t>HYALURONIDASE, HUMAN (Hylenex)</t>
  </si>
  <si>
    <t>morphine Oral 100 MG/ 5 ML CONCENTRATE</t>
  </si>
  <si>
    <t>CABAZITAXEL (Jevtana)</t>
  </si>
  <si>
    <t>PHENYLEPH-PRAMOXIN-GLYC (Preparation H)</t>
  </si>
  <si>
    <t>HYDROmorphone PCA 5 MG/ML</t>
  </si>
  <si>
    <t>MIDAZOLAM 5 MG/ML 2 ML (Versed)</t>
  </si>
  <si>
    <t>IMIGLUCERASE (Cerezyme)</t>
  </si>
  <si>
    <t>DEXTROSE 2.5%</t>
  </si>
  <si>
    <t>DEXTROSE 7.5%</t>
  </si>
  <si>
    <t>DEXTROSE 12.5%</t>
  </si>
  <si>
    <t>DEXTROSE 15%</t>
  </si>
  <si>
    <t>DEXTROSE 20%</t>
  </si>
  <si>
    <t>DESVENLAFAXINE (Pristiq)</t>
  </si>
  <si>
    <t>SALIVA SUBSTITUTE ORAL (Oasis Dry Mouth)</t>
  </si>
  <si>
    <t>LIDOCAINE 2% VISC 15ML UNIT DOSE CUP</t>
  </si>
  <si>
    <t>PROGESTERONE MICRONIZED (Crinone)</t>
  </si>
  <si>
    <t>DENOSUMAB (Prolia)</t>
  </si>
  <si>
    <t>DENOSUMAB (Xgeva)</t>
  </si>
  <si>
    <t>PONARIS NASAL</t>
  </si>
  <si>
    <t>PHENYLEPHRINE SYRINGE 100MCG/ML (5ML)</t>
  </si>
  <si>
    <t>INSULIN Ped 0.25 UNIT/ML NS (Y)</t>
  </si>
  <si>
    <t>BUPIVACAINE LIPOSOME (PF) (Exparel)</t>
  </si>
  <si>
    <t>ALBUTEROL SULFATE 0.042% (PROVENTIL)</t>
  </si>
  <si>
    <t>SAXAGLIPTIN (Onglyza)</t>
  </si>
  <si>
    <t>CALCIUM GLUCONATE 1GM/100ML</t>
  </si>
  <si>
    <t>CALCIUM GLUCONATE 2 GM/100ML</t>
  </si>
  <si>
    <t>PEGLOTICASE (Krystexxa)</t>
  </si>
  <si>
    <t>BUDESONIDE-FORMOT 160/4.5 (Symbicort)</t>
  </si>
  <si>
    <t>BUDESONIDE-FORMOT 80/4.5 (Symbicort)</t>
  </si>
  <si>
    <t>INDOMETHACIN SUPP (Indocin)</t>
  </si>
  <si>
    <t>BRENTUXIMAB VEDOTIN</t>
  </si>
  <si>
    <t>SPIRONOLACTONE (Aldactone)(SPLIT TAB)</t>
  </si>
  <si>
    <t>FERUMOXYTOL (Feraheme)</t>
  </si>
  <si>
    <t>BENZOCAINE SPRAY (Hurricaine)</t>
  </si>
  <si>
    <t>BACLOFEN INJ 2000MCG/ML</t>
  </si>
  <si>
    <t>DEXTROSE 17.5%</t>
  </si>
  <si>
    <t>HYDROmorphone SUPP (Dilaudid)</t>
  </si>
  <si>
    <t>TERBUTALINE Ped 100 MCG/ML NS (LOAD/BOLUS)</t>
  </si>
  <si>
    <t>fentaNYL 5 MCG/ML-BUPIVACAINE 0.0625% IN NS</t>
  </si>
  <si>
    <t>fentaNYL 5MCG/ML-BUPIVACAINE 0.125% IN NS</t>
  </si>
  <si>
    <t>fentaNYL 5 MCG-BUPIVACAINE 0.075% IN NS</t>
  </si>
  <si>
    <t>FLUTICASONE-SALMET 45-21(Advair)</t>
  </si>
  <si>
    <t>FLUTICASONE-SALMET 115-21(Advair)</t>
  </si>
  <si>
    <t>PHENObarbital Ped 6.5 MG/ML NS IV</t>
  </si>
  <si>
    <t>FLUTICASONE-SALMET 230-21(Advair)</t>
  </si>
  <si>
    <t>AMOXICILLIN-POT CLAV 600 MG/5 ML (Augmentin)</t>
  </si>
  <si>
    <t>VASOPRESSIN Ped 0.2 UNIT/ML NS (Y) SHOCK</t>
  </si>
  <si>
    <t>morphine VIAL (PF)</t>
  </si>
  <si>
    <t>HYDROXYUREA SUSP (Hydrea)</t>
  </si>
  <si>
    <t>ISRADIPINE SUSP (Dynacir)</t>
  </si>
  <si>
    <t>LISINOPRIL SUSP 1 MG/ML (Prinivil)</t>
  </si>
  <si>
    <t>LOSARTAN SUSP 2.5 MG/ML (Cozaar)</t>
  </si>
  <si>
    <t>CINACALCET Peds 1 MG/ML (Sensipar)</t>
  </si>
  <si>
    <t>PYRIDOXINE SUS 1 MG/ML (Vitamin B6)</t>
  </si>
  <si>
    <t>PYRAZINAMIDE 10 MG/ML</t>
  </si>
  <si>
    <t>RIFAMPIN 25 MG/ML</t>
  </si>
  <si>
    <t>AMMONIUM CHLORIDE 0.2 MEQ/ML NS (PMX)</t>
  </si>
  <si>
    <t>AMINOCAPROIC ACID PEDS 20 MG/ML NS</t>
  </si>
  <si>
    <t>PENTAMiDINE 3 MG/ML D5W (PMX)</t>
  </si>
  <si>
    <t>MAGNESIUM OXIDE POWDER PAPER</t>
  </si>
  <si>
    <t>GLYCOPYRROLATE Ped 0.2 MG/ML Oral</t>
  </si>
  <si>
    <t>VIGABATRIN PWD PCK (Sabril)</t>
  </si>
  <si>
    <t>C1 ESTERASE INHIBITOR (Berinert)</t>
  </si>
  <si>
    <t>OSELTAMIVIR SUSP (Tamiflu)</t>
  </si>
  <si>
    <t>CLONAZEPAM 0.1 MG/ML</t>
  </si>
  <si>
    <t>morphine Ped 0.5 MG/ML D5W</t>
  </si>
  <si>
    <t>LEVOFLOXACIN SOLN (Levaquin)</t>
  </si>
  <si>
    <t>COSYNTROPIN Peds 1 MCG/ML NS</t>
  </si>
  <si>
    <t>CALCIUM CITRATE</t>
  </si>
  <si>
    <t>PANTOPRAZOLE PACKET (Protonix)</t>
  </si>
  <si>
    <t>BIMATOPROST 0.01% (Lumigan)</t>
  </si>
  <si>
    <t>METHADONE ORAL</t>
  </si>
  <si>
    <t>SULFACETAMID-PRED OPH OINT(Blephamide)</t>
  </si>
  <si>
    <t>MANNITOL 20 % 250ML</t>
  </si>
  <si>
    <t>ISOSORBIDE MONO (ISMO)</t>
  </si>
  <si>
    <t>MYLANTA  SING Strenth (Alum Mag Hyd-Simeth)</t>
  </si>
  <si>
    <t>VERAPAMIL ER (PM) (Verelan PM)</t>
  </si>
  <si>
    <t>BECLOMETHASONE (Qvar) 40MCG</t>
  </si>
  <si>
    <t>BECLOMETHASONE (Qvar) 80 MCG</t>
  </si>
  <si>
    <t>SIPULEUCEL-T IN LR</t>
  </si>
  <si>
    <t>EZOGABINE (Potiga)</t>
  </si>
  <si>
    <t>DEXTROMETHORPHAN POLISTIREX (Delsym)</t>
  </si>
  <si>
    <t>IMMUNE GLOBULIN (Gammagard) 5 GM LOW IGA</t>
  </si>
  <si>
    <t>niCARdipine Ped 100 MCG/ML D5W (Y)</t>
  </si>
  <si>
    <t>niCARdipine Ped 200 MCG/ML NS (R)</t>
  </si>
  <si>
    <t>IPRATROPIUM-ALBUTEROL (Combivent)</t>
  </si>
  <si>
    <t>GANCICLOVIR 0.15% OPHTH</t>
  </si>
  <si>
    <t>SILDENAFIL SOLN (Revatio)</t>
  </si>
  <si>
    <t>fentaNYL Ped 10 MCG/ML (LOAD/BOLUS) PMX</t>
  </si>
  <si>
    <t>MIDAZOLAM Ped 1 MG/ML (LOAD/BOLUS)</t>
  </si>
  <si>
    <t>VECURONIUM Ped 1 MG/ML (LOAD/BOLUS)</t>
  </si>
  <si>
    <t>MILRINONE Ped 1 MG/ML NS (LOAD/BOLUS)</t>
  </si>
  <si>
    <t>KETAMINE Ped 50 MG/ML (LOAD/BOLUS)</t>
  </si>
  <si>
    <t>PENTobarbital Ped 50 MG/ML NS (LOAD/BOLUS) PMX</t>
  </si>
  <si>
    <t>PYRIDOSTIGMINE SYRUP (Mestinon)</t>
  </si>
  <si>
    <t>SODIUM CHL 2% INJ (Hypertonic Saline 2%)</t>
  </si>
  <si>
    <t>CEFTAROLINE FOSAMIL (Teflaro)</t>
  </si>
  <si>
    <t>TRACE ELEMENT PEDI CR-CU-MN-ZN</t>
  </si>
  <si>
    <t>PHYSOSTIGMINE SALICYLATE</t>
  </si>
  <si>
    <t>ZINC SULFATE INJ</t>
  </si>
  <si>
    <t>SODIUM CHL 0.9 % W KCL 40 MEQ/L (NS)</t>
  </si>
  <si>
    <t>MULTIVITAMIN W IRON-MIN (Flintstones) PEDs</t>
  </si>
  <si>
    <t>CYTOMEGALOVIRUS IMMUNE GLOB</t>
  </si>
  <si>
    <t>MULTIVITAMIN-LUTEIN (Preservision)</t>
  </si>
  <si>
    <t>CLOBAZAM (Onfi)</t>
  </si>
  <si>
    <t>IMMUNE GLOBULIN (Gammagard) 10GM  LOW IGA</t>
  </si>
  <si>
    <t>FOSFOMYCIN TROMETHAMINE</t>
  </si>
  <si>
    <t>LEVOFLOXACIN Ped 5 MG/ML D5W</t>
  </si>
  <si>
    <t>PROCARBAZINE 10 MG/ML</t>
  </si>
  <si>
    <t>THIOGUANINE 20 MG/ML</t>
  </si>
  <si>
    <t>PANTOPRAZOLE Ped 0.8 MG/ML NS PMX</t>
  </si>
  <si>
    <t>SPECIAL ENTERAL FORMULA</t>
  </si>
  <si>
    <t>MICAFUNGIN Ped 1 MG/ML NS</t>
  </si>
  <si>
    <t>PANTOPRAZOLE IV DRIP (Protonix)</t>
  </si>
  <si>
    <t>IMMUNE GLOBULIN 5% (Octagam) 5GM</t>
  </si>
  <si>
    <t>IMMUNE GLOBULIN 5% (Octagam) 10GM</t>
  </si>
  <si>
    <t>MIDAZOLAM ORAL SYR 5 MG/2.5 ML (Versed)</t>
  </si>
  <si>
    <t>BANANA BAG IN D5W</t>
  </si>
  <si>
    <t>BANANA BAG IN NS</t>
  </si>
  <si>
    <t>CLOBAZAM SUSP 2.5MG/ML (Onfi)</t>
  </si>
  <si>
    <t>SIROLIMUS SOLN  1MG/ML (Rapamune)</t>
  </si>
  <si>
    <t>PERTUZUMAB (Perjeta)</t>
  </si>
  <si>
    <t>FUROSEMIDE LIQUID BULK (Lasix)</t>
  </si>
  <si>
    <t>GOLIMUMAB (Simponi)</t>
  </si>
  <si>
    <t>NEUTRAPHOS SUSP 25 MG/ML</t>
  </si>
  <si>
    <t>ROFLUMILAST (Daliresp)</t>
  </si>
  <si>
    <t>HYDROcodone-ACETAMIN 5-325 MG</t>
  </si>
  <si>
    <t>ceFAZolin 3 GM/100 ML NS (Ancef)</t>
  </si>
  <si>
    <t>IMMUNE GLOBULIN 10% (Flebogam)</t>
  </si>
  <si>
    <t>EMOLLIENT (SONAFINE)</t>
  </si>
  <si>
    <t>OBINUTUZUMAB (Gazyva)</t>
  </si>
  <si>
    <t>FAMOTIDINE 0.4 MG/ML IN NS</t>
  </si>
  <si>
    <t>GLYCOPYRROLATE LIQUID (Cuvposa)</t>
  </si>
  <si>
    <t>RUFINAMIDE SUSP 40 MG/ML (Banzel)</t>
  </si>
  <si>
    <t>MENINGOCOCCAL VAC A,C,Y,W135 DIP (MENVEO)</t>
  </si>
  <si>
    <t>ANTI-INHIBITOR COAGULANT CMPLX</t>
  </si>
  <si>
    <t>METOPROLOL SUSP 10 MG/ML</t>
  </si>
  <si>
    <t>dexaMETHASONE INTENSOL 1MG/ML</t>
  </si>
  <si>
    <t>HEPARIN Ped 0.5 UNIT/ML 50 ML D5 1/2 NS</t>
  </si>
  <si>
    <t>FIDAXOMICIN (Dificid)</t>
  </si>
  <si>
    <t>TEMOZOLOMIDE Oral Soln (Temodar)</t>
  </si>
  <si>
    <t>SODIUM HYPOCHLORITE 0.125 % POUR TOP (Dakins)</t>
  </si>
  <si>
    <t>guanFACINE (Intuniv ER)</t>
  </si>
  <si>
    <t>MEROPENEM 1 GM / 100ML NS (Merrem)</t>
  </si>
  <si>
    <t>dexmedeTOMidine Peds 4 MCG/ML NS (Y)</t>
  </si>
  <si>
    <t>FIBRINOGEN (Riastap)</t>
  </si>
  <si>
    <t>VANCOMYCIN 1250 MG / 250 ML D5W</t>
  </si>
  <si>
    <t>VANCOMYCIN 1500 MG / 500 ML D5W</t>
  </si>
  <si>
    <t>PENICILLIN G POT Ped 100,000 UNIT/ML D5W</t>
  </si>
  <si>
    <t>HEPARIN LOCK FLUSH</t>
  </si>
  <si>
    <t>LABETALOL Ped 1 MG/ML NS BOLUS</t>
  </si>
  <si>
    <t>NEO-POLY-HC OTIC SUSP (Cortisporin)</t>
  </si>
  <si>
    <t>ARGATROBAN IN SW</t>
  </si>
  <si>
    <t>IOHEXOL ORAL PEDS (Omnipaque)</t>
  </si>
  <si>
    <t>VARICELLA-ZOSTER IMMUNE GLOB</t>
  </si>
  <si>
    <t>SOD BENZOATE-SOD PHENYLAC (Ammonul)</t>
  </si>
  <si>
    <t>INFLUENZA VAC HIGH DOSE 2020- 2021 (FLU)</t>
  </si>
  <si>
    <t>VILAZODONE (Viibryd)</t>
  </si>
  <si>
    <t>ALBUTEROL SULFATE CONC (PROVENTIL)</t>
  </si>
  <si>
    <t>VEDOLIZUMAB (Entyvio)</t>
  </si>
  <si>
    <t>MINERAL OIL TOPICAL (STERILE)</t>
  </si>
  <si>
    <t>LACTOBACILLUS RHAMNO (Culturelle Kids)</t>
  </si>
  <si>
    <t>DIAZEPAM SOLN BULK (Valium)</t>
  </si>
  <si>
    <t>MINOCYCLINE (Minocin)</t>
  </si>
  <si>
    <t>CHLOROTHIAZIDE SODIUM (Diuril)</t>
  </si>
  <si>
    <t>HYDROmorphone 1 MG/ML IN 100 ML NS</t>
  </si>
  <si>
    <t>MERCAPTOPURINE 20MG/ML SUSP</t>
  </si>
  <si>
    <t>RHO(D) IMMUNE GLOBULIN (Micrhogam)</t>
  </si>
  <si>
    <t>METHACHOLINE DIL 8 MG/ML</t>
  </si>
  <si>
    <t>METHACHOLINE DIL 2 MG/ML</t>
  </si>
  <si>
    <t>METHACHOLINE DIL 0.5 MG/ML</t>
  </si>
  <si>
    <t>METHACHOLINE DIL 0.125 MG/ML</t>
  </si>
  <si>
    <t>METHACHOLINE DIL 0.031 MG/ML</t>
  </si>
  <si>
    <t>HYDROcodone-CHLORPH BULK (TUSSIONEX)</t>
  </si>
  <si>
    <t>PETROLATUM (Vaseline) Tube</t>
  </si>
  <si>
    <t>ORITAVANCIN (Orbactiv)</t>
  </si>
  <si>
    <t>HYDROCORTISONE POWDER PAPER</t>
  </si>
  <si>
    <t>LACOSAMIDE 50 MG/50 ML NS</t>
  </si>
  <si>
    <t>LACOSAMIDE 100 MG/50 ML NS</t>
  </si>
  <si>
    <t>LACOSAMIDE 150 MG/50 ML NS</t>
  </si>
  <si>
    <t>LACOSAMIDE 200 MG/50 ML NS</t>
  </si>
  <si>
    <t>LACOSAMIDE PEDS 10 MG/ML</t>
  </si>
  <si>
    <t>DEXTROSE 25 % WATER SYRINGE</t>
  </si>
  <si>
    <t>VANCOMYCIN ENEMA</t>
  </si>
  <si>
    <t>CEFTOLOZANE-TAZOBACTAM (Zerbaxa)</t>
  </si>
  <si>
    <t>PAREGORIC BULK (2% OPIUM TINT)</t>
  </si>
  <si>
    <t>PAREGORIC UD (2% OPIUM TINT)</t>
  </si>
  <si>
    <t>MAGNESIUM SULF 6 GM/150ML NS</t>
  </si>
  <si>
    <t>EDOXABAN (Savaysa)</t>
  </si>
  <si>
    <t>FLUTICASONE-VILANT 100-25mcg (Breo Ellipta)</t>
  </si>
  <si>
    <t>INDOCYANINE GREEN</t>
  </si>
  <si>
    <t>TEMOZOLOMIDE (Temodar) INJ</t>
  </si>
  <si>
    <t>DEXTROSE 10%-1/4 NORMAL SALINE (D10 1/4NS)</t>
  </si>
  <si>
    <t>CALCIUM ACETATE (Phoslyra)</t>
  </si>
  <si>
    <t>ENALAPRIL ORAL SUSP (Vasotec)</t>
  </si>
  <si>
    <t>morphine Oral10MG/5ML BULK</t>
  </si>
  <si>
    <t>DIPHENOXYLATE-ATROPINE UD (Lomotil)</t>
  </si>
  <si>
    <t>HYDROcodone-HOMAT BULK</t>
  </si>
  <si>
    <t>BARIUM SULFATE ORAL TAB</t>
  </si>
  <si>
    <t>CALCIUM GLUCONATE 2.5%</t>
  </si>
  <si>
    <t>levETIRAcetam 1000 MG/100 ML NS (Keppra)</t>
  </si>
  <si>
    <t>MEMANTINE SOLN (Namenda)</t>
  </si>
  <si>
    <t>OXcarbazepine XR (Oxtellar XR)</t>
  </si>
  <si>
    <t>MESALAMINE (Lialda)</t>
  </si>
  <si>
    <t>MESALAMINE HD (Asacol HD)</t>
  </si>
  <si>
    <t>POLYMYXIN B SULFATE</t>
  </si>
  <si>
    <t>GRISEOFULVIN MICROSIZE</t>
  </si>
  <si>
    <t>BELLADON-OPIUM 16.2-30 MG (BO Supp)</t>
  </si>
  <si>
    <t>NITAZOXANIDE (Alinia)</t>
  </si>
  <si>
    <t>HUMAN PAPILLOMAV VAC,9-VAL (Gardasil 9)</t>
  </si>
  <si>
    <t>OXYTOCIN 20 UNITS IN D5W (Pitocin)</t>
  </si>
  <si>
    <t>HYDROXOCOBALAMIN</t>
  </si>
  <si>
    <t>EPOPROSTENOL Intravenous (Flolan)</t>
  </si>
  <si>
    <t>ETOPOSIDE PHOSPHATE</t>
  </si>
  <si>
    <t>NEVIRAPINE SOLN (Viramune)</t>
  </si>
  <si>
    <t>MILRINONE 40MG/200 ML D5W</t>
  </si>
  <si>
    <t>IDARUCIZUMAB (Praxbind)</t>
  </si>
  <si>
    <t>LIDOCAINE-EPI 1% (PF) (1-200K)</t>
  </si>
  <si>
    <t>cefoTEtan 1 GM/50 ML D5W (Cefotan)</t>
  </si>
  <si>
    <t>cefoTEtan 2 GM/50 ML D5W (Cefotan)</t>
  </si>
  <si>
    <t>guaiFENesin U/D 5 ML (Robitussin)</t>
  </si>
  <si>
    <t>DOCOSANOL 10% CRM (Abreva)</t>
  </si>
  <si>
    <t>AMOXICILLIN 400 MG/5ML</t>
  </si>
  <si>
    <t>FLUTICASONE-VILANT 200-25mcg (Breo Ellipta)</t>
  </si>
  <si>
    <t>PROPYLENE GLYCOL/PEG OPHTH BULK (Systane)</t>
  </si>
  <si>
    <t>AMOXICILLIN-POT CLAV 400 MG/5 ML UD(Augmentin)</t>
  </si>
  <si>
    <t>AZITHROMYCIN 200 MG/5 ML UD (Zithromax)</t>
  </si>
  <si>
    <t>CEPHALEXIN 250 MG/5ML UD (Keflex)</t>
  </si>
  <si>
    <t>hydrOXYzine HCL 10 MG/5 ML UD</t>
  </si>
  <si>
    <t>prednisoLONE 15 MG/5 ML UD</t>
  </si>
  <si>
    <t>SACUBITRIL-VALSARTAN 49-51MG (Entresto)</t>
  </si>
  <si>
    <t>SACUBITRIL-VALSARTAN 24-26MG (Entresto)</t>
  </si>
  <si>
    <t>AMOXICILLIN 400 MG/5 ML U/D</t>
  </si>
  <si>
    <t>SIROLIMUS (Rapamune)</t>
  </si>
  <si>
    <t>MENINGOCOCCAL B VACC,4-CMP(PF) (Bexsero)</t>
  </si>
  <si>
    <t>fentaNYL Ped 10 MCG/ML NS 50 ML SYR (Y)</t>
  </si>
  <si>
    <t>IOHEXOL 180 (Omnipaque)</t>
  </si>
  <si>
    <t>CARVEDILOL</t>
  </si>
  <si>
    <t>LABETALOL SUSP</t>
  </si>
  <si>
    <t>fentaNYL 5 MCG/ML 250 ML NS</t>
  </si>
  <si>
    <t>CLOBETASOL 0.05% CRM (Temovate)</t>
  </si>
  <si>
    <t>SULFUR HEXAFLUORIDE VIAL (Lumason)</t>
  </si>
  <si>
    <t>LIDOCAINE Ped 8000 MCG/ML D5W</t>
  </si>
  <si>
    <t>CISATRACURIUM Ped 1 MG/ML NS</t>
  </si>
  <si>
    <t>PROPOFOL Ped 10 MG/ML</t>
  </si>
  <si>
    <t>NALOXONE Ped 4 MCG/ML NS</t>
  </si>
  <si>
    <t>BARIUM SULFATE PASTE (EZ Paste)</t>
  </si>
  <si>
    <t>BENZYLPENICILLOYL (PRE-PEN)</t>
  </si>
  <si>
    <t>CEFTAROLINE FOSAMIL (Telfaro)</t>
  </si>
  <si>
    <t>SOD CITRATE-CITRIC ACID (Bicitra) U/D</t>
  </si>
  <si>
    <t>PHENYLEPHRINE PEDS 0.04 MG/ML NS (G)</t>
  </si>
  <si>
    <t>PHENYLEPHRINE PEDS 0.08 MG/ML NS (Y)</t>
  </si>
  <si>
    <t>ceFTAZidime-AVIBACTAM (AVYCAZ)</t>
  </si>
  <si>
    <t>CAFFEINE CITR PEDS 5 MG/ML IV D5W</t>
  </si>
  <si>
    <t>PENICILLIN G POTASSIUM 5 MIL UNITS / 50ML D5W</t>
  </si>
  <si>
    <t>MELATONIN LIQUID</t>
  </si>
  <si>
    <t>GRANISETRON Ped 50 MCG/ML NS</t>
  </si>
  <si>
    <t>DIHYDROERGOTAMINE Ped 0.2 MG/ML NS</t>
  </si>
  <si>
    <t>ECULIZUMAB Ped 5 MG/ML NS</t>
  </si>
  <si>
    <t>LINEZOLID Ped 2 MG/ML</t>
  </si>
  <si>
    <t>IRON SUCROSE PED 1 MG/ML NS</t>
  </si>
  <si>
    <t>DESMOPRESSIN Peds 0.5 MCG/ML NS</t>
  </si>
  <si>
    <t>GANCICLOVIR Ped 5 MG/ML D5W INJ</t>
  </si>
  <si>
    <t>CISATRACURIUM Ped 1 MG/ML D5W</t>
  </si>
  <si>
    <t>LIDOCAINE Ped 8000 MCG/ML NS</t>
  </si>
  <si>
    <t>MAGNESIUM SULFATE INJ 500 MG/ML</t>
  </si>
  <si>
    <t>BRIVARACETAM (Briviact) INJ</t>
  </si>
  <si>
    <t>AMIODARONE SUSP 5 MG/ML</t>
  </si>
  <si>
    <t>REMIFENTANIL (Ultiva)</t>
  </si>
  <si>
    <t>FLECAINIDE ORAL SUSP</t>
  </si>
  <si>
    <t>TRABECTEDIN</t>
  </si>
  <si>
    <t>MEPOLIZUMAB (NUCALA)</t>
  </si>
  <si>
    <t>PENICILLIN G POT IN DEXTROSE</t>
  </si>
  <si>
    <t>USTEKINUMAB (Stelara)</t>
  </si>
  <si>
    <t>BENDAMUSTINE (Bendeka)</t>
  </si>
  <si>
    <t>BRIVARACETAM (Briviact)</t>
  </si>
  <si>
    <t>IODIXANOL 320 (Visipaque)</t>
  </si>
  <si>
    <t>PEMBROLIZUMAB INJ (Keytruda)</t>
  </si>
  <si>
    <t>fentANYL Ped 5 MCG/ML NS (G) PMX</t>
  </si>
  <si>
    <t>KETOTIFEN 0.025% OPTH SOLN (Zaditor)</t>
  </si>
  <si>
    <t>NITROFURANTOIN (MacroBID)</t>
  </si>
  <si>
    <t>DICLOFENAC SODIUM GEL (Voltaren)</t>
  </si>
  <si>
    <t>HEPARIN Ped 0.5 UNIT/ML 50 ML D5W</t>
  </si>
  <si>
    <t>HEPARIN Ped 0.5 UNIT/ML 50 ML NS</t>
  </si>
  <si>
    <t>HEPARIN Ped 1 UNIT/ML 50 ML 1/2 NS</t>
  </si>
  <si>
    <t>HEPARIN Ped 1 UNIT/ML 50 ML D10W</t>
  </si>
  <si>
    <t>HEPARIN Ped 0.5 UNIT/ML 50 ML D10W</t>
  </si>
  <si>
    <t>HEPARIN Ped 1 UNIT/ML 50 ML D10 1/2 NS</t>
  </si>
  <si>
    <t>HEPARIN Ped 1 UNIT/ML 50 ML D5W</t>
  </si>
  <si>
    <t>fentaNYL Ped 10MCG/ML NS (Y) (PMX)</t>
  </si>
  <si>
    <t>DORNASE ALFA (Pulmozyme)</t>
  </si>
  <si>
    <t>NITROPRUSSIDE Ped 200MCG/ML NS (G)</t>
  </si>
  <si>
    <t>NITROPRUSSIDE Ped 400MCG/ML NS (Y)</t>
  </si>
  <si>
    <t>NITROPRUSSIDE Ped 1000MCG/ML NS (R)</t>
  </si>
  <si>
    <t>MILRINONE Ped 200MCG/ML NS (G)</t>
  </si>
  <si>
    <t>STARTER NEONATAL TPN (D10W)</t>
  </si>
  <si>
    <t>STARTER NEONATAL TPN (D5W)</t>
  </si>
  <si>
    <t>FUROSEMIDE Ped 2 MG/ML NS IVPB</t>
  </si>
  <si>
    <t>FUROSEMIDE Ped 1 MG/ML NS (G)</t>
  </si>
  <si>
    <t>MIDAZOLAM Ped 2 MG/ML NS (B)</t>
  </si>
  <si>
    <t>MILRINONE Ped 400 MCG/ML NS (R)</t>
  </si>
  <si>
    <t>MIDAZOLAM Ped 0.5 MG/ML NS (Y)</t>
  </si>
  <si>
    <t>fentANYL Ped 25 MCG/ML NS (R) PMX</t>
  </si>
  <si>
    <t>MIDAZOLAM Ped 0.1 MG/ML NS (G)</t>
  </si>
  <si>
    <t>morphine Ped 0.1 MG/ML NS (G)</t>
  </si>
  <si>
    <t>morphine Ped 0.2 MG/ML NS (Y)</t>
  </si>
  <si>
    <t>FUROSEMIDE Ped 5 MG/ML NS (R)</t>
  </si>
  <si>
    <t>KETAMINE Ped 2 MG/ML NS (Y )</t>
  </si>
  <si>
    <t>KETAMINE Ped 5 MG/ML NS (B)</t>
  </si>
  <si>
    <t>NOREPINEPHRINE Ped 4 MCG/ML NS (G)</t>
  </si>
  <si>
    <t>NOREPINEPHRINE Ped 16 MCG/ML NS (Y)</t>
  </si>
  <si>
    <t>VECURONIUM Ped 1 MG/ML NS (R)</t>
  </si>
  <si>
    <t>guaiFENesin BULK (Robitussin)</t>
  </si>
  <si>
    <t>BUPIVACAINE 0.0625% CBLOC</t>
  </si>
  <si>
    <t>DEXTROSE 10%-3/4 NORMAL SALINE (D10 3/4NS)</t>
  </si>
  <si>
    <t>THEOPHYLLINE (Theo-24)</t>
  </si>
  <si>
    <t>DEXTROSE 5%-3/4 NORMAL SALINE (D5 3/4NS)</t>
  </si>
  <si>
    <t>FUROSEMIDE Ped 2 MG/ML NS (Y)</t>
  </si>
  <si>
    <t>NITROFURANTOIN MACROCRYSTAL</t>
  </si>
  <si>
    <t>MISOPROSTOL VAGINAL (Cytotec)</t>
  </si>
  <si>
    <t>MULTIVITAMIN LIQUID (30 ML/Dose)</t>
  </si>
  <si>
    <t>APREPITANT (Emend) Susp</t>
  </si>
  <si>
    <t>PHYTONADIONE ORAL SOLN (Vitamin K) 1MG/ML</t>
  </si>
  <si>
    <t>MENINGOCOCCAL VAC A,C,Y,W135 DIP (MENACTRA)</t>
  </si>
  <si>
    <t>MAGNESIUM CARBONATE</t>
  </si>
  <si>
    <t>DALBAVANCIN (DALVANCE)</t>
  </si>
  <si>
    <t>PHENOBARBITAL 20 MG/5ML LIQ UNIT DOSE</t>
  </si>
  <si>
    <t>POTASSIUM CHLORIDE LIQ unit dose</t>
  </si>
  <si>
    <t>TIROFIBAN Bolus Inj Vial (Aggrastat)</t>
  </si>
  <si>
    <t>TIROFIBAN INFUSION (Aggrastat)</t>
  </si>
  <si>
    <t>TIROFIBAN INFUSION  (Aggrastat)</t>
  </si>
  <si>
    <t>SUCCINYLCHOLINE Syringe (Anectine)</t>
  </si>
  <si>
    <t>METHYLENE BLUE 0.5%  (ANTIDOTE)</t>
  </si>
  <si>
    <t>INFLIXIMAB-dyyb (Inflectra) INJ</t>
  </si>
  <si>
    <t>SPOT ENDOSCOPIC INK</t>
  </si>
  <si>
    <t>MINERAL OIL U/D CUP</t>
  </si>
  <si>
    <t>KETAMINE INJ 1 ML SYRINGE</t>
  </si>
  <si>
    <t>ISOPROTERENOL INJ 0.2 MG/ML 5ML</t>
  </si>
  <si>
    <t>CHLOROQUINE PHOS 15MG/ML (9MG/ML BASE)</t>
  </si>
  <si>
    <t>PHENYLEPHRINE INFUSION (0.04MG/ML) 250ML NS</t>
  </si>
  <si>
    <t>VECURONIUM *PUBS* 1MG/ML (IM to Fetus)</t>
  </si>
  <si>
    <t>LACOSAMIDE IV (EP0060) PEDS STUDY DRUG</t>
  </si>
  <si>
    <t>FERRIC CARBOXYMALTOSE (Injectafer)</t>
  </si>
  <si>
    <t>HYDROmorphone PCEA (5MCG/ML)</t>
  </si>
  <si>
    <t>OXYTOCIN 20 UNITS IN D5W 1000 ML (Pitocin)</t>
  </si>
  <si>
    <t>ISOPROTERENOL INJ 0.2 MG/ML 1ML</t>
  </si>
  <si>
    <t>CLINDAMYCIN 300 MG/50 ML NS</t>
  </si>
  <si>
    <t>CLINDAMYCIN 600 MG/50 ML NS</t>
  </si>
  <si>
    <t>CLINDAMYCIN 900 MG/50 ML NS</t>
  </si>
  <si>
    <t>INFLUENZA VAC (EGG ALLERGY) (PF) (FLUBLOK)</t>
  </si>
  <si>
    <t>CEFEPIME 1GM/50ML IV SOLN (Maxipime)</t>
  </si>
  <si>
    <t>CEFEPIME 2GM/100ML D5W (Maxipime)</t>
  </si>
  <si>
    <t>HEPARIN Ped 1 UNIT/ML 50 ML D5 1/2NS</t>
  </si>
  <si>
    <t>CLINDAMYCIN Peds 12 MG/ML NS</t>
  </si>
  <si>
    <t>MAGNESIUM SULFATE TOPICAL (Epsom Salts)</t>
  </si>
  <si>
    <t>BEZLOTOXUMAB (Zinplava)</t>
  </si>
  <si>
    <t>levETIRAcetam 500MG/100ML NS (Keppra)</t>
  </si>
  <si>
    <t>MINOCYCLINE 100MG INJ (Minocin)</t>
  </si>
  <si>
    <t>DIAZEPAM 2MG / 0.4ML INJ (Valium)</t>
  </si>
  <si>
    <t>morphine INFUSION 50MG/50ML</t>
  </si>
  <si>
    <t>TRASTUZUMAB (Herceptin)</t>
  </si>
  <si>
    <t>PENICILLIN G POTASSIUM SKIN TEST</t>
  </si>
  <si>
    <t>HISTAMINE SKIN TEST</t>
  </si>
  <si>
    <t>PHENYLEPHRINE SYRINGE 100MCG/ML (10ML)</t>
  </si>
  <si>
    <t>OSELTAMIVIR (Tamiflu) 30MG CAP</t>
  </si>
  <si>
    <t>FLUORESCEIN-PROPARACAINE</t>
  </si>
  <si>
    <t>CINACALCET (ERSD ON DIALYSIS)</t>
  </si>
  <si>
    <t>CALFACTANT (Infasurf) 6ML</t>
  </si>
  <si>
    <t>DEXTROSE 5 %-1/4 NORMAL SALINE (D5 1/4NS) 500ML</t>
  </si>
  <si>
    <t>OXCARBAZEPINE ORAL SUSP (TRILEPTAL)</t>
  </si>
  <si>
    <t>MERCAPTOPURINE 50MG/ML SUSP</t>
  </si>
  <si>
    <t>SODIUM CHLORIDE IRRIGATION</t>
  </si>
  <si>
    <t>INSULIN LISPRO (Humalog)  VIAL</t>
  </si>
  <si>
    <t>ELEVIEW ENDOSCOPIC EMULSION</t>
  </si>
  <si>
    <t>MYCOPHENOLATE SODIUM (Myfortic)</t>
  </si>
  <si>
    <t>VANCOMYCIN 2000 MG / 500 ML IV</t>
  </si>
  <si>
    <t>VANCOMYCIN 1750 MG / 500ML IV</t>
  </si>
  <si>
    <t>GOSERELIN 3.6MG SUBQ IMPLANT</t>
  </si>
  <si>
    <t>CALCIUM CHLORIDE 300MG/100ML D5W</t>
  </si>
  <si>
    <t>INSULIN LISPRO JR PEN (HUMALOG JR KWIKPEN)</t>
  </si>
  <si>
    <t>KETAMINE INJ 30MG/3ML</t>
  </si>
  <si>
    <t>MAGNESIUM SULF 40 GM/1000ML</t>
  </si>
  <si>
    <t>CARBOXYMETHYLCELLULOSE SODIUM</t>
  </si>
  <si>
    <t>BUPIV LIPO 1.33% 5ML/BUPIV 0.5% 6ML/NS 9ML X 4 SYRINGES</t>
  </si>
  <si>
    <t>PATIROMER CALCIUM SORBITEX (Veltassa)</t>
  </si>
  <si>
    <t>PHENYTOIN SUSP U/D (Dilantin)</t>
  </si>
  <si>
    <t>DOLUTEGRAVIR (Tivicay)</t>
  </si>
  <si>
    <t>INSULIN LISPRO PROTAMIN-LISPRO (Humalog Mix 75-25) PEN</t>
  </si>
  <si>
    <t>INSULIN LISPRO PEN (Humalog Kwikpen)</t>
  </si>
  <si>
    <t>INSULIN REGULAR HUMAN (Humulin R)</t>
  </si>
  <si>
    <t>HEPARIN Ped 0.5 UNIT/ML 50 ML NORMAL SOD ACETATE</t>
  </si>
  <si>
    <t>HEPARIN Ped 1 UNIT/ML 50 ML NORMAL SOD ACETATE</t>
  </si>
  <si>
    <t>HEPARIN Ped 0.5 UNIT/ML 50 ML 1/2 NORMAL SOD ACETATE</t>
  </si>
  <si>
    <t>HEPARIN Ped 1 UNIT/ML 50 ML 1/2 NORMAL SOD ACETATE</t>
  </si>
  <si>
    <t>BUPIVACAINE (PF) 0.5% (10 ML)</t>
  </si>
  <si>
    <t>BUPIVACAINE 0.5% MDV</t>
  </si>
  <si>
    <t>POTASSIUM CHLORIDE 20 MEQ PWDR PKT (KCLOR CON)</t>
  </si>
  <si>
    <t>CHLOROPROCAINE (PF) 1% INJ</t>
  </si>
  <si>
    <t>AZITHROMYCIN (Zithromax) IVPB</t>
  </si>
  <si>
    <t>BUPIVACAINE (PF) 0.25% (10 ML)</t>
  </si>
  <si>
    <t>VASOPRESSIN INFUSION</t>
  </si>
  <si>
    <t>LEUCOVORIN 10MG TAB</t>
  </si>
  <si>
    <t>BOOSTRIX VIAL (Tet,Dip,acel Pertus)</t>
  </si>
  <si>
    <t>METHYLNALTREXONE SYRINGE (Relistor)</t>
  </si>
  <si>
    <t>ROCURONIUM (Zemuron) INJ</t>
  </si>
  <si>
    <t>cefTAROline PEDS 5 MG/ML D5W</t>
  </si>
  <si>
    <t>CEFDINIR ORAL SUSP U/D (Omnicef)</t>
  </si>
  <si>
    <t>ONDANSETRON 16MG/50ML D5W (Zofran)</t>
  </si>
  <si>
    <t>MAGIC MOUTHWASH 5 ML UNITDOSE (Alum Mag Hydrox:Diphen:Lido2%</t>
  </si>
  <si>
    <t>NITROFURANTOIN ORAL SUSP (10mg/ml)</t>
  </si>
  <si>
    <t>CHLORHEXIDINE GLUCONATE 118 ML BOTTLE (Peridex)</t>
  </si>
  <si>
    <t>NUSINERSEN (PF) (Spinraza) INTRATHECAL INJ</t>
  </si>
  <si>
    <t>dexmedeTOMidine IN 100 ML  (Precedex)</t>
  </si>
  <si>
    <t>PSEUDOEPHEDRINE UNIT DOSE ORAL SOLN</t>
  </si>
  <si>
    <t>MIDAZOLAM Ped 1 MG/ML NS 50 ML SYR (R)</t>
  </si>
  <si>
    <t>HYDROCORTISONE Peds ORAL SOLN (2 MG/ML)</t>
  </si>
  <si>
    <t>RITONAVIR (Norvir)</t>
  </si>
  <si>
    <t>PEGFILGRASTIM-JMDB (Fulphila)</t>
  </si>
  <si>
    <t>ATEZOLIZUMAB INJ (Tecentriq)</t>
  </si>
  <si>
    <t>HEPATITIS B IMMUNE GLOBULIN (Hyperhep B NeoNatal)</t>
  </si>
  <si>
    <t>PEGFILGRASTIM-CBQV (Udenyca)</t>
  </si>
  <si>
    <t>METHYLPHENIDATE EXT REL 10MG (Ritalin LA)</t>
  </si>
  <si>
    <t>IRON SUCROSE 200MG/100ML IVPB (Venofer)</t>
  </si>
  <si>
    <t>BACLOFEN (Lioresal) SUSP</t>
  </si>
  <si>
    <t>FISH OIL EMUL INJ (Omegaven)</t>
  </si>
  <si>
    <t>GABAPENTIN (Neurontin) Oral Liq Unit Dose</t>
  </si>
  <si>
    <t>TRIPTORELIN (Trelstar) INJ</t>
  </si>
  <si>
    <t>NORGESTIMATE-ETHINYL ESTRADIOL</t>
  </si>
  <si>
    <t>PALONOSETRON PEDS INJ 30 MCG/ML NS</t>
  </si>
  <si>
    <t>FAT EMULSION- SMOF</t>
  </si>
  <si>
    <t>FACTOR IX HUMAN RECOMB (BENEFIX)</t>
  </si>
  <si>
    <t>BUPIVACAINE-EPI (PF) 0.25%</t>
  </si>
  <si>
    <t>LOPERAMIDE LIQ BULK (Imodium)</t>
  </si>
  <si>
    <t>THROMBIN 5,000 UNIT (RECOMBINANT)</t>
  </si>
  <si>
    <t>PSEUDOEPHEDRINE ORAL LIQ 15 MG/ 5ML (Sudafed)</t>
  </si>
  <si>
    <t>EPOETIN ALFA 10,000 UNIT/ML (Procrit)</t>
  </si>
  <si>
    <t>ADALIMUMAB (Humira)</t>
  </si>
  <si>
    <t>IOTHALAMATE MEGLUMINE (Cysto-Conray)</t>
  </si>
  <si>
    <t>GEMTUZUMAB INJ (Mylotarg)</t>
  </si>
  <si>
    <t>MIDOSTAURIN (Rydapt)</t>
  </si>
  <si>
    <t>MIDAZOLAM Ped 1 MG/ML D5W 50 ML SYR (R)</t>
  </si>
  <si>
    <t>IMMUNE GLOBULIN 5% (Octagam) 2.5GM</t>
  </si>
  <si>
    <t>INSULIN INFUSION IN 0.9% NACL</t>
  </si>
  <si>
    <t>GILTERITINIB TABLET (Xospata)</t>
  </si>
  <si>
    <t>INFLIXIMAB-abda INJ (Renflexis)</t>
  </si>
  <si>
    <t>fentaNYL Ped 10 MCG/ML D5W  30 ML SYRG (Y)</t>
  </si>
  <si>
    <t>LIDOCAINE 2% 5 ML INJ (PF) SDV</t>
  </si>
  <si>
    <t>PENTObarbital Ped 5 MG/ML NS (LOAD/BOLUS)</t>
  </si>
  <si>
    <t>MEROPENEM-VABORBACTAM (Vabomere)</t>
  </si>
  <si>
    <t>MAGNESIUM Ped SULFATE 40 MG/ML</t>
  </si>
  <si>
    <t>CLOBAZAM (Sympazan)</t>
  </si>
  <si>
    <t>ONDANSETRON INJ MDV</t>
  </si>
  <si>
    <t>VANCOMYCIN 2000 MG IN 400 ML IV</t>
  </si>
  <si>
    <t>VANCOMYCIN 1500 MG / 300 ML IV</t>
  </si>
  <si>
    <t>DEXTROSE (Neonate) ORAL GLUCOSE (Glutose-5)</t>
  </si>
  <si>
    <t>NALBUPHINE VIAL 100MG/10 ML</t>
  </si>
  <si>
    <t>CAPLACIZUMAB-yhdp (Cablivi) INJ</t>
  </si>
  <si>
    <t>SIMETHICONE Liq Unit Dose 3  ML (Mylicon)</t>
  </si>
  <si>
    <t>ETOPOSIDE ORAL SOLN</t>
  </si>
  <si>
    <t>ANGIOTENSIN II INJ (Giapreza)</t>
  </si>
  <si>
    <t>IVABRADINE (Corlanor)</t>
  </si>
  <si>
    <t>ERAVACYCLINE INJ (Xerava)</t>
  </si>
  <si>
    <t>LIDOCAINE-EPI DENTAL 2%-1:100K</t>
  </si>
  <si>
    <t>NOREPINEPHRINE Ped 32 MCG/ML D5W  (R)</t>
  </si>
  <si>
    <t>NOREPINEPHRINE Ped 32 MCG/ML NS (R)</t>
  </si>
  <si>
    <t>TANNIC ACID Unit Dose</t>
  </si>
  <si>
    <t>dexmedeTOMidine Peds 12 MCG/ML NS (B)</t>
  </si>
  <si>
    <t>REMDESIVIR INJ (Lyophylized)</t>
  </si>
  <si>
    <t>HYDROXYCHLOROQUINE ORAL SUSP</t>
  </si>
  <si>
    <t>LEVALBUTEROL (Xopenex) INHALER</t>
  </si>
  <si>
    <t>ATROPINE IN NS</t>
  </si>
  <si>
    <t>ZINC GLUCONATE</t>
  </si>
  <si>
    <t>MEROPENEM 500MG/50 ML NS (Merrem)</t>
  </si>
  <si>
    <t>NAFCILLIN Ped 20 MG/ML NS</t>
  </si>
  <si>
    <t>HYDROmorphone 1 MG/ML IN 50 ML NS (PMX)</t>
  </si>
  <si>
    <t>fentaNYL 2 MCG/ML-BUPIVACAINE 0.125% IN NS</t>
  </si>
  <si>
    <t>DOXYCYCLINE IVPB 100 MG/100 ML</t>
  </si>
  <si>
    <t>NOREPINEPHRINE Ped 64 MCG/ML D5W (B)</t>
  </si>
  <si>
    <t>NOREPINEPHRINE Ped 64 MCG/ML NS (B)</t>
  </si>
  <si>
    <t>ENTECAVIR</t>
  </si>
  <si>
    <t>EPOPROSTENOL INHALATION 1.5MG/50MLNS (Veletri)</t>
  </si>
  <si>
    <t>KETAMINE INFUSION 500MG /250 ML</t>
  </si>
  <si>
    <t>NITROGLYCERIN 50MG/250ML D5W</t>
  </si>
  <si>
    <t>NITROGLYCERIN 100 MG/250ML D5W</t>
  </si>
  <si>
    <t>BRIVARACETAM ORAL SOLN (Briviact)</t>
  </si>
  <si>
    <t>ONDANSETRON (Zofran) Ped 1 MG/ML NS</t>
  </si>
  <si>
    <t>HYDROCORTISONE Ped 2 MG/ML NS</t>
  </si>
  <si>
    <t>BUTORPHANOL (Stadol) (2 ML)</t>
  </si>
  <si>
    <t>IDURSULFASE INJ (Elaprase)</t>
  </si>
  <si>
    <t>UREA  ORAL POWDER (Ure-Na)</t>
  </si>
  <si>
    <t>ADALIMUMAB (Humira) 40 MG/ 0.4 ML</t>
  </si>
  <si>
    <t>RILPIVIRINE TAB (Edurant)</t>
  </si>
  <si>
    <t>INFLUENZA VAC (Flucelvax) QS 2020 -2021(4 YR UP)(PF)</t>
  </si>
  <si>
    <t>METHACHOLINE CHALLENGE KT</t>
  </si>
  <si>
    <t>VITAMIN A + D OINT TUBE/JAR</t>
  </si>
  <si>
    <t>HEPARIN 5,000 UNIT/500 ML IN 0.9% NACL</t>
  </si>
  <si>
    <t>ARTIFICIAL TEARS (PEG 400-HYPROMELLOSE-GLYCERIN)</t>
  </si>
  <si>
    <t>DEXTROSE 18%</t>
  </si>
  <si>
    <t>BEVACIZUMAB (Avastin) Peds ROP</t>
  </si>
  <si>
    <t>ACETIC ACID 5 %</t>
  </si>
  <si>
    <t>FIBRINOGEN (Fibryga)</t>
  </si>
  <si>
    <t>dexmedeTOMidine IN 250 ML 0.9 % NACL</t>
  </si>
  <si>
    <t>SODIUM ZIRCONIUM CYCLOSILICATE</t>
  </si>
  <si>
    <t>EPOETIN ALFA 40,000 UNIT/ML (Procrit)</t>
  </si>
  <si>
    <t>ePHEDrine SULFATE IN NS (PF)</t>
  </si>
  <si>
    <t>VANCOMYCIN 500 MG / 100 ML D5W</t>
  </si>
  <si>
    <t>DILTIAZEM ORAL SUSPENSION</t>
  </si>
  <si>
    <t>BARICITINIB (Olumiant)</t>
  </si>
  <si>
    <t>TPN W LYTES PERIPHERAL 2 LITER 4.25 / 5</t>
  </si>
  <si>
    <t>TPN PERIPHERAL 2 LITER 4.25/5</t>
  </si>
  <si>
    <t>RIVASTIGMINE 13.3 MG/24 HR (Exelon)</t>
  </si>
  <si>
    <t>PENICILLIN DESENSITIZATION INJ</t>
  </si>
  <si>
    <t>COVID-19 VACCINE PFIZER-BIONTECH</t>
  </si>
  <si>
    <t>COVID- 19 VACCINE MODERNA</t>
  </si>
  <si>
    <t>ACETAMINOPHEN IV (Ofirmev)</t>
  </si>
  <si>
    <t>HYDROmorphone 0.2 MG/ML IN 50 ML NS</t>
  </si>
  <si>
    <t>HYDROmorphone 0.2 MG/ML IN 100 ML NS</t>
  </si>
  <si>
    <t>METHADONE ORAL Unit Dose</t>
  </si>
  <si>
    <t>SODIUM HYPOCHLORITE 0.125 % WOUND VAC (Dakins)</t>
  </si>
  <si>
    <t>MYCOPHENOLATE (Myfortic)</t>
  </si>
  <si>
    <t>CRIZANLIZUMAB-TMCA (Adakveo)</t>
  </si>
  <si>
    <t>morphine Oral 10 MG/0.5 ML Liq UD</t>
  </si>
  <si>
    <t>COVID-19 Vaccine (Janssen)</t>
  </si>
  <si>
    <t>METHOTREXATE (PF) SUB-Q INJ</t>
  </si>
  <si>
    <t>ANTIHEMOPHILIC FACTOR (ADVATE)</t>
  </si>
  <si>
    <t>SACITUZUMAB GOVITECAN-HZIY (Trodelvy)</t>
  </si>
  <si>
    <t>PEGFILGRASTIM w/ Wearable Injector (Neulasta Onpro)</t>
  </si>
  <si>
    <t>DEXTROSE 25%</t>
  </si>
  <si>
    <t>GOSERELIN 10.8 MG SUBQ IMPLANT</t>
  </si>
  <si>
    <t>LEUCOVORIN 15 MG TAB</t>
  </si>
  <si>
    <t>Injection, factor ix (antihemophilic factor, recombinant) per iu, not otherwise specified</t>
  </si>
  <si>
    <t>CASIRIVIMAB-IMDEVIMAB 600 MG-600 MG INJ</t>
  </si>
  <si>
    <t>DARATUMUMAB-HYALURONIDASE-FIHJ (Darzalex Faspro)</t>
  </si>
  <si>
    <t>ARTEMETHER-LUMEFANTRINE (Coartem)</t>
  </si>
  <si>
    <t>LINACLOTIDE (Linzess)</t>
  </si>
  <si>
    <t>J1120</t>
  </si>
  <si>
    <t>J1953</t>
  </si>
  <si>
    <t>P9047</t>
  </si>
  <si>
    <t>S0017</t>
  </si>
  <si>
    <t>J0280</t>
  </si>
  <si>
    <t>J0692</t>
  </si>
  <si>
    <t>J9303</t>
  </si>
  <si>
    <t>J1652</t>
  </si>
  <si>
    <t>J1324</t>
  </si>
  <si>
    <t>J0461</t>
  </si>
  <si>
    <t>J7500</t>
  </si>
  <si>
    <t>J7193</t>
  </si>
  <si>
    <t>J0180</t>
  </si>
  <si>
    <t>J9030</t>
  </si>
  <si>
    <t>J0515</t>
  </si>
  <si>
    <t>J9330</t>
  </si>
  <si>
    <t>J0153</t>
  </si>
  <si>
    <t>J0702</t>
  </si>
  <si>
    <t>J3410</t>
  </si>
  <si>
    <t>J8510</t>
  </si>
  <si>
    <t>J0595</t>
  </si>
  <si>
    <t>J0630</t>
  </si>
  <si>
    <t>J1459</t>
  </si>
  <si>
    <t>J2941</t>
  </si>
  <si>
    <t>J9050</t>
  </si>
  <si>
    <t>J7187</t>
  </si>
  <si>
    <t>J0713</t>
  </si>
  <si>
    <t>J0697</t>
  </si>
  <si>
    <t>J2260</t>
  </si>
  <si>
    <t>J0720</t>
  </si>
  <si>
    <t>J3230</t>
  </si>
  <si>
    <t>J0834</t>
  </si>
  <si>
    <t>J8530</t>
  </si>
  <si>
    <t>J9130</t>
  </si>
  <si>
    <t>J9120</t>
  </si>
  <si>
    <t>J9150</t>
  </si>
  <si>
    <t>J2597</t>
  </si>
  <si>
    <t>J7060</t>
  </si>
  <si>
    <t>J0500</t>
  </si>
  <si>
    <t>J1160</t>
  </si>
  <si>
    <t>J0470</t>
  </si>
  <si>
    <t>J1212</t>
  </si>
  <si>
    <t>J1364</t>
  </si>
  <si>
    <t>J1410</t>
  </si>
  <si>
    <t>J1940</t>
  </si>
  <si>
    <t>J1580</t>
  </si>
  <si>
    <t>J1630</t>
  </si>
  <si>
    <t>J1170</t>
  </si>
  <si>
    <t>J1460</t>
  </si>
  <si>
    <t>J1572</t>
  </si>
  <si>
    <t>J1566</t>
  </si>
  <si>
    <t>J2060</t>
  </si>
  <si>
    <t>J2150</t>
  </si>
  <si>
    <t>J1050</t>
  </si>
  <si>
    <t>J8600</t>
  </si>
  <si>
    <t>J1230</t>
  </si>
  <si>
    <t>J0210</t>
  </si>
  <si>
    <t>J2210</t>
  </si>
  <si>
    <t>J9280</t>
  </si>
  <si>
    <t>J2310</t>
  </si>
  <si>
    <t>J2440</t>
  </si>
  <si>
    <t>J2560</t>
  </si>
  <si>
    <t>J2760</t>
  </si>
  <si>
    <t>J2730</t>
  </si>
  <si>
    <t>J0780</t>
  </si>
  <si>
    <t>J2675</t>
  </si>
  <si>
    <t>J2550</t>
  </si>
  <si>
    <t>Q0169</t>
  </si>
  <si>
    <t>J7131</t>
  </si>
  <si>
    <t>J1670</t>
  </si>
  <si>
    <t>J9340</t>
  </si>
  <si>
    <t>J7682</t>
  </si>
  <si>
    <t>J3260</t>
  </si>
  <si>
    <t>J2710</t>
  </si>
  <si>
    <t>Q0167</t>
  </si>
  <si>
    <t>J1162</t>
  </si>
  <si>
    <t>S0073</t>
  </si>
  <si>
    <t>C9046</t>
  </si>
  <si>
    <t>J0743</t>
  </si>
  <si>
    <t>J3415</t>
  </si>
  <si>
    <t>J8597</t>
  </si>
  <si>
    <t>J2765</t>
  </si>
  <si>
    <t>J9209</t>
  </si>
  <si>
    <t>J9217</t>
  </si>
  <si>
    <t>J1380</t>
  </si>
  <si>
    <t>J1450</t>
  </si>
  <si>
    <t>J0800</t>
  </si>
  <si>
    <t>J1885</t>
  </si>
  <si>
    <t>J1455</t>
  </si>
  <si>
    <t>J7504</t>
  </si>
  <si>
    <t>J2820</t>
  </si>
  <si>
    <t>J1950</t>
  </si>
  <si>
    <t>J1245</t>
  </si>
  <si>
    <t>J1430</t>
  </si>
  <si>
    <t>J9185</t>
  </si>
  <si>
    <t>J1200</t>
  </si>
  <si>
    <t>J7120</t>
  </si>
  <si>
    <t>J9015</t>
  </si>
  <si>
    <t>J3030</t>
  </si>
  <si>
    <t>J9065</t>
  </si>
  <si>
    <t>J2405</t>
  </si>
  <si>
    <t>J1626</t>
  </si>
  <si>
    <t>Q0162</t>
  </si>
  <si>
    <t>Q4102</t>
  </si>
  <si>
    <t>J9390</t>
  </si>
  <si>
    <t>J0270</t>
  </si>
  <si>
    <t>J0698</t>
  </si>
  <si>
    <t>J9214</t>
  </si>
  <si>
    <t>Q0166</t>
  </si>
  <si>
    <t>J0585</t>
  </si>
  <si>
    <t>J9206</t>
  </si>
  <si>
    <t>S0077</t>
  </si>
  <si>
    <t>J0207</t>
  </si>
  <si>
    <t>J0282</t>
  </si>
  <si>
    <t>J1742</t>
  </si>
  <si>
    <t>J7121</t>
  </si>
  <si>
    <t>J1325</t>
  </si>
  <si>
    <t>Q3027</t>
  </si>
  <si>
    <t>J2355</t>
  </si>
  <si>
    <t>J0456</t>
  </si>
  <si>
    <t>J9312</t>
  </si>
  <si>
    <t>J0289</t>
  </si>
  <si>
    <t>J2795</t>
  </si>
  <si>
    <t>J0610</t>
  </si>
  <si>
    <t>J7510</t>
  </si>
  <si>
    <t>J9267</t>
  </si>
  <si>
    <t>J3590</t>
  </si>
  <si>
    <t>Q2050</t>
  </si>
  <si>
    <t>J2770</t>
  </si>
  <si>
    <t>J2020</t>
  </si>
  <si>
    <t>J1645</t>
  </si>
  <si>
    <t>J1190</t>
  </si>
  <si>
    <t>J9178</t>
  </si>
  <si>
    <t>J7515</t>
  </si>
  <si>
    <t>J2505</t>
  </si>
  <si>
    <t>J7189</t>
  </si>
  <si>
    <t>J7192</t>
  </si>
  <si>
    <t>J1270</t>
  </si>
  <si>
    <t>J0881</t>
  </si>
  <si>
    <t>J1335</t>
  </si>
  <si>
    <t>J0706</t>
  </si>
  <si>
    <t>J0133</t>
  </si>
  <si>
    <t>J0287</t>
  </si>
  <si>
    <t>J0637</t>
  </si>
  <si>
    <t>J8999</t>
  </si>
  <si>
    <t>J0348</t>
  </si>
  <si>
    <t>A9581</t>
  </si>
  <si>
    <t>J0300</t>
  </si>
  <si>
    <t>J1741</t>
  </si>
  <si>
    <t>C9254</t>
  </si>
  <si>
    <t>J1300</t>
  </si>
  <si>
    <t>J3262</t>
  </si>
  <si>
    <t>J1726</t>
  </si>
  <si>
    <t>S0171</t>
  </si>
  <si>
    <t>S0178</t>
  </si>
  <si>
    <t>J1557</t>
  </si>
  <si>
    <t>J1453</t>
  </si>
  <si>
    <t>J2783</t>
  </si>
  <si>
    <t>J9179</t>
  </si>
  <si>
    <t>J3110</t>
  </si>
  <si>
    <t>J1640</t>
  </si>
  <si>
    <t>J2357</t>
  </si>
  <si>
    <t>J7511</t>
  </si>
  <si>
    <t>J0882</t>
  </si>
  <si>
    <t>J1442</t>
  </si>
  <si>
    <t>J0202</t>
  </si>
  <si>
    <t>J9268</t>
  </si>
  <si>
    <t>J9035</t>
  </si>
  <si>
    <t>J9025</t>
  </si>
  <si>
    <t>J8700</t>
  </si>
  <si>
    <t>J0132</t>
  </si>
  <si>
    <t>J0185</t>
  </si>
  <si>
    <t>J1931</t>
  </si>
  <si>
    <t>J9098</t>
  </si>
  <si>
    <t>S0160</t>
  </si>
  <si>
    <t>J1000</t>
  </si>
  <si>
    <t>Q3028</t>
  </si>
  <si>
    <t>J9230</t>
  </si>
  <si>
    <t>J2501</t>
  </si>
  <si>
    <t>Q9957</t>
  </si>
  <si>
    <t>J2792</t>
  </si>
  <si>
    <t>A4722</t>
  </si>
  <si>
    <t>J0642</t>
  </si>
  <si>
    <t>J9228</t>
  </si>
  <si>
    <t>J9043</t>
  </si>
  <si>
    <t>Q0138</t>
  </si>
  <si>
    <t>J0475</t>
  </si>
  <si>
    <t>J0850</t>
  </si>
  <si>
    <t>Q2043</t>
  </si>
  <si>
    <t>J9047</t>
  </si>
  <si>
    <t>J1568</t>
  </si>
  <si>
    <t>J1602</t>
  </si>
  <si>
    <t>J1447</t>
  </si>
  <si>
    <t>C9132</t>
  </si>
  <si>
    <t>J7198</t>
  </si>
  <si>
    <t>J7178</t>
  </si>
  <si>
    <t>J9308</t>
  </si>
  <si>
    <t>J3380</t>
  </si>
  <si>
    <t>J1205</t>
  </si>
  <si>
    <t>J2788</t>
  </si>
  <si>
    <t>J2407</t>
  </si>
  <si>
    <t>J0695</t>
  </si>
  <si>
    <t>J9328</t>
  </si>
  <si>
    <t>J9299</t>
  </si>
  <si>
    <t>J9176</t>
  </si>
  <si>
    <t>J1561</t>
  </si>
  <si>
    <t>Q9965</t>
  </si>
  <si>
    <t>Q9950</t>
  </si>
  <si>
    <t>J0714</t>
  </si>
  <si>
    <t>J9145</t>
  </si>
  <si>
    <t>J9352</t>
  </si>
  <si>
    <t>J2182</t>
  </si>
  <si>
    <t>J3358</t>
  </si>
  <si>
    <t>J9034</t>
  </si>
  <si>
    <t>J9271</t>
  </si>
  <si>
    <t>J7639</t>
  </si>
  <si>
    <t>J0875</t>
  </si>
  <si>
    <t>J3246</t>
  </si>
  <si>
    <t>Q5103</t>
  </si>
  <si>
    <t>J1439</t>
  </si>
  <si>
    <t>J0565</t>
  </si>
  <si>
    <t>J2265</t>
  </si>
  <si>
    <t>J9355</t>
  </si>
  <si>
    <t>J0604</t>
  </si>
  <si>
    <t>J9202</t>
  </si>
  <si>
    <t>J1071</t>
  </si>
  <si>
    <t>J2212</t>
  </si>
  <si>
    <t>J2326</t>
  </si>
  <si>
    <t>Q5108</t>
  </si>
  <si>
    <t>J9022</t>
  </si>
  <si>
    <t>Q5111</t>
  </si>
  <si>
    <t>J3315</t>
  </si>
  <si>
    <t>J7195</t>
  </si>
  <si>
    <t>J9173</t>
  </si>
  <si>
    <t>J9203</t>
  </si>
  <si>
    <t>Q5104</t>
  </si>
  <si>
    <t>J2186</t>
  </si>
  <si>
    <t>C9047</t>
  </si>
  <si>
    <t>J0122</t>
  </si>
  <si>
    <t>Q5115</t>
  </si>
  <si>
    <t>J1743</t>
  </si>
  <si>
    <t>J7177</t>
  </si>
  <si>
    <t>Q5114</t>
  </si>
  <si>
    <t>J0131</t>
  </si>
  <si>
    <t>Q5118</t>
  </si>
  <si>
    <t>J0791</t>
  </si>
  <si>
    <t>Q5117</t>
  </si>
  <si>
    <t>Q5119</t>
  </si>
  <si>
    <t>J9317</t>
  </si>
  <si>
    <t>Q0244</t>
  </si>
  <si>
    <t>J9144</t>
  </si>
  <si>
    <t>Q0249</t>
  </si>
  <si>
    <t>ACETAMINOPHEN SUPP (Tylenol) 120 RECT</t>
  </si>
  <si>
    <t>ACETAMINOPHEN (Tylenol)325 MG</t>
  </si>
  <si>
    <t>ACETAMINOPHEN SUPP (Tylenol) 650MG RECT</t>
  </si>
  <si>
    <t>TOPIRAMATE 25 MG Tablet</t>
  </si>
  <si>
    <t>TOPIRAMATE 100 MG Tablet</t>
  </si>
  <si>
    <t>TOPIRAMATE Sprinkles (Topamax) BRAND 15 MG CAP</t>
  </si>
  <si>
    <t>TOPIRAMATE (Qudexy XR) 25 MG CAPSULE</t>
  </si>
  <si>
    <t>TOPIRAMATE (Qudexy XR) 100 MG CAPSULE</t>
  </si>
  <si>
    <t>DOXERCALCIFEROL (Hectorol) ORAL</t>
  </si>
  <si>
    <t>DOXERCALCIFEROL (Hectorol) IV</t>
  </si>
  <si>
    <t>LACTULOSE 20 GM/30 ML SOLUTION</t>
  </si>
  <si>
    <t>ENULOSE 10 GM/15 ML SOLUTION</t>
  </si>
  <si>
    <t>ACYCLOVIR 200 MG CAPSULE (Zovirax)</t>
  </si>
  <si>
    <t>ALBURX (HUMAN) 5% VIAL</t>
  </si>
  <si>
    <t>PARICALCITOL 1 MCG CAPSULE (Zemplar)</t>
  </si>
  <si>
    <t>FLEXBUMIN 25% IV SOLUTION</t>
  </si>
  <si>
    <t>ALBUTEROL SULFATE 2 MG ORAL (PROVENTIL)</t>
  </si>
  <si>
    <t>ALBUTEROL SULFATE 4 MG ORAL (PROVENTIL)</t>
  </si>
  <si>
    <t>AMANTADINE 100 MG(Symmetrel)</t>
  </si>
  <si>
    <t>AMINOCAPROIC ACID 500 MG ORAL (Amicar)</t>
  </si>
  <si>
    <t>AMINOCAPROIC ACID 5 GM IV (Amicar)</t>
  </si>
  <si>
    <t>SOLIFENACIN 5 MG ORAL (Vesicare)</t>
  </si>
  <si>
    <t>AMINOPHYLLINE 500 MG IV</t>
  </si>
  <si>
    <t>AMITRIPTYLINE 25 MG ORAL (Elavil)</t>
  </si>
  <si>
    <t>AMITRIPTYLINE 5 MG ORAL (Elavil)</t>
  </si>
  <si>
    <t xml:space="preserve">CEFEPIME (Maxipime) 2 GM IV                  </t>
  </si>
  <si>
    <t xml:space="preserve">CEFEPIME (Maxipime) 1 GM IV                  </t>
  </si>
  <si>
    <t xml:space="preserve">AMPICILLIN SODIUM 500 MG IV                  </t>
  </si>
  <si>
    <t xml:space="preserve">AMPICILLIN SODIUM 1 GM IV                  </t>
  </si>
  <si>
    <t xml:space="preserve">AMPICILLIN SODIUM 250 MG IV                  </t>
  </si>
  <si>
    <t xml:space="preserve">PANITUMUMAB (Vectibix) 20 MG IV                  </t>
  </si>
  <si>
    <t xml:space="preserve">IMMUNE GLOBULIN 10% (Gammagard) 20 GM IV                  </t>
  </si>
  <si>
    <t xml:space="preserve">IMMUNE GLOBULIN 10% (Gammagard) 10 GM IV                  </t>
  </si>
  <si>
    <t xml:space="preserve">FONDAPARINUX (Arixtra) 7.5 MG SUBQ                </t>
  </si>
  <si>
    <t xml:space="preserve">VALSARTAN (Diovan) 160 MG ORAL                </t>
  </si>
  <si>
    <t xml:space="preserve">VALSARTAN (Diovan) 320 MG ORAL                </t>
  </si>
  <si>
    <t xml:space="preserve">LOSARTAN (Cozaar) 100 MG ORAL                </t>
  </si>
  <si>
    <t xml:space="preserve">DULoxetine (Cymbalta) 20 MG ORAL                </t>
  </si>
  <si>
    <t xml:space="preserve">SPIRONOLACTONE SUSP (Aldactone) 2.5 MG ORAL                </t>
  </si>
  <si>
    <t xml:space="preserve">ASCORBIC ACID (Vitamin C) 250 MG ORAL                </t>
  </si>
  <si>
    <t xml:space="preserve">ASPIRIN 300 MG RECT                </t>
  </si>
  <si>
    <t xml:space="preserve">ASPIRIN 600 MG RECT                </t>
  </si>
  <si>
    <t xml:space="preserve">ASPIRIN 325 MG ORAL                </t>
  </si>
  <si>
    <t xml:space="preserve">ATENOLOL (Tenormin) 100 MG ORAL                </t>
  </si>
  <si>
    <t xml:space="preserve">ATROPINE 0.1 MG IV                  </t>
  </si>
  <si>
    <t xml:space="preserve">NABUMETONE (Relafen) 500 MG ORAL                </t>
  </si>
  <si>
    <t xml:space="preserve">ATROPINE 1 MG IV                  </t>
  </si>
  <si>
    <t xml:space="preserve">AGALSIDASE BETA (Fabrazyme) 5 MG IV                  </t>
  </si>
  <si>
    <t xml:space="preserve">CEFDINIR (Omnicef) 300 MG ORAL                </t>
  </si>
  <si>
    <t xml:space="preserve">CEFDINIR (Omnicef) 250 MG ORAL                </t>
  </si>
  <si>
    <t xml:space="preserve">CIPROFLOXACIN (Cipro) 50 MG ORAL                </t>
  </si>
  <si>
    <t xml:space="preserve">IXABEPILONE (Ixempra) 15 MG IV                  </t>
  </si>
  <si>
    <t xml:space="preserve">CLOPIDOGREL (Plavix) 300 MG ORAL                </t>
  </si>
  <si>
    <t xml:space="preserve">BENZTROPINE (Cogentin) 2 MG IM                  </t>
  </si>
  <si>
    <t xml:space="preserve">TACROLIMUS (Prograf) 0.5 MG ORAL                </t>
  </si>
  <si>
    <t xml:space="preserve">fentaNYL CITRATE (Fentora) 100 MCG BUCL                </t>
  </si>
  <si>
    <t xml:space="preserve">fentaNYL CITRATE (Fentora) 200 MCG BUCL                </t>
  </si>
  <si>
    <t xml:space="preserve">BETHANECHOL (Urecholine) 25 MG ORAL                </t>
  </si>
  <si>
    <t xml:space="preserve">PREGABALIN (Lyrica) 75 MG ORAL                </t>
  </si>
  <si>
    <t xml:space="preserve">METOPROLOL SUCCINATE (Toprol XL) 12.5 MG ORAL                </t>
  </si>
  <si>
    <t xml:space="preserve">BISACODYL (Dulcolax) 10 MG RECT                </t>
  </si>
  <si>
    <t xml:space="preserve">BISACODYL (Dulcolax) 5 MG ORAL                </t>
  </si>
  <si>
    <t xml:space="preserve">BLEOMYCIN 30 UNIT IV                  </t>
  </si>
  <si>
    <t xml:space="preserve">carBAMazepine ER (Carbatrol) 100 MG ORAL                </t>
  </si>
  <si>
    <t xml:space="preserve">carBAMazepine ER (Carbatrol) 200 MG ORAL                </t>
  </si>
  <si>
    <t xml:space="preserve">carBAMazepine ER (Carbatrol) 300 MG ORAL                </t>
  </si>
  <si>
    <t xml:space="preserve">BUMETANIDE (Bumex) 1 MG ORAL                </t>
  </si>
  <si>
    <t xml:space="preserve">EXENATIDE (Byetta) 5 MCG SUBQ                </t>
  </si>
  <si>
    <t xml:space="preserve">EXENATIDE (Byetta) 10 MCG SUBQ                </t>
  </si>
  <si>
    <t xml:space="preserve">BUTORPHANOL (Stadol) 1 MG INJ                 </t>
  </si>
  <si>
    <t xml:space="preserve">CALCITONIN (Miacalcin) 400 UNIT SUBQ                </t>
  </si>
  <si>
    <t xml:space="preserve">DOXYCYCLINE (Vibramycin) 50 MG ORAL                </t>
  </si>
  <si>
    <t xml:space="preserve">ETHOSUXIMIDE (Zarontin) 250 MG ORAL                </t>
  </si>
  <si>
    <t xml:space="preserve">CAPTOPRIL (Capoten) 12.5 MG ORAL                </t>
  </si>
  <si>
    <t xml:space="preserve">CAPTOPRIL (Capoten) 25 MG ORAL                </t>
  </si>
  <si>
    <t xml:space="preserve">rOPINIRole (Requip) 0.25 MG ORAL                </t>
  </si>
  <si>
    <t xml:space="preserve">IMMUNE GLOBULIN 10% (Privigen) 10 GM IV                  </t>
  </si>
  <si>
    <t xml:space="preserve">SOMATROPIN 1 MG SUBQ                </t>
  </si>
  <si>
    <t xml:space="preserve">BENZTROPINE (Cogentin) 1 MG ORAL                </t>
  </si>
  <si>
    <t xml:space="preserve">CYANOCOBALAMIN (VITAMIN B-12) 500 MCG ORAL                </t>
  </si>
  <si>
    <t xml:space="preserve">HALOPERIDOL (Haldol) 0.5 MG ORAL                </t>
  </si>
  <si>
    <t xml:space="preserve">LISINOPRIL (Prinivil) 2.5 MG ORAL                </t>
  </si>
  <si>
    <t xml:space="preserve">glyBURIDE (Diabeta) 1.25 MG ORAL                </t>
  </si>
  <si>
    <t xml:space="preserve">ESCITALOPRAM (Lexapro) 5 MG ORAL                </t>
  </si>
  <si>
    <t xml:space="preserve">VERAPAMIL (Calan) 40 MG ORAL                </t>
  </si>
  <si>
    <t xml:space="preserve">predniSONE 2.5 MG ORAL                </t>
  </si>
  <si>
    <t xml:space="preserve">LABETALOL (Trandate) 300 MG ORAL                </t>
  </si>
  <si>
    <t xml:space="preserve">ceFAZolin (Ancef) 500 MG IV                  </t>
  </si>
  <si>
    <t xml:space="preserve">ceFAZolin (Ancef) 1 GM INJ                 </t>
  </si>
  <si>
    <t xml:space="preserve">ARIPiprazole (Abilify) 15 MG ORAL                </t>
  </si>
  <si>
    <t xml:space="preserve">ARIPiprazole (Abilify) 2 MG ORAL                </t>
  </si>
  <si>
    <t xml:space="preserve">ATOMOXETINE (Strattera) 25 MG ORAL                </t>
  </si>
  <si>
    <t xml:space="preserve">cefTAZidime (Fortaz) 500 MG IV                  </t>
  </si>
  <si>
    <t xml:space="preserve">cefTAZidime (Fortaz) 1 GM IV                  </t>
  </si>
  <si>
    <t xml:space="preserve">cefTAZidime (Fortaz) 2 GM IV                  </t>
  </si>
  <si>
    <t xml:space="preserve">BENAZEPRIL (Lotensin) 20 MG ORAL                </t>
  </si>
  <si>
    <t xml:space="preserve">cefTRIAXone (Rocephin) 250 MG IV                  </t>
  </si>
  <si>
    <t xml:space="preserve">cefTRIAXone (Rocephin) 500 MG IV                  </t>
  </si>
  <si>
    <t xml:space="preserve">cefTRIAXone (Rocephin) 1 GRAM IV                  </t>
  </si>
  <si>
    <t xml:space="preserve">cefTRIAXone (Rocephin) 2 GRAM IV                  </t>
  </si>
  <si>
    <t xml:space="preserve">CEFUROXIME SODIUM (Zinacef) 750 MG IV                  </t>
  </si>
  <si>
    <t xml:space="preserve">CEFUROXIME SODIUM (Zinacef) 1.5 GRAM IV                  </t>
  </si>
  <si>
    <t xml:space="preserve">chlordiazePOXIDE (Librium) 5 MG ORAL                </t>
  </si>
  <si>
    <t xml:space="preserve">LUBIPROSTONE (Amitiza) 24 MCG ORAL                </t>
  </si>
  <si>
    <t xml:space="preserve">RIFAXIMIN (XIfaxan) 200 MG ORAL                </t>
  </si>
  <si>
    <t xml:space="preserve">chlorPROMAZINE (Thorazine) 100 MG ORAL                </t>
  </si>
  <si>
    <t xml:space="preserve">CLINDAMYCIN (Cleocin) 150 MG ORAL                </t>
  </si>
  <si>
    <t xml:space="preserve">CYANOCOBALAMIN (VITAMIN B-12) 1000 MCG IM                  </t>
  </si>
  <si>
    <t xml:space="preserve">CYCLOPHOSPHAMIDE 50 MG ORAL                </t>
  </si>
  <si>
    <t xml:space="preserve">CYTARABINE (Cytosar) 500 MG IV                  </t>
  </si>
  <si>
    <t xml:space="preserve">DACARBAZINE (DTIC) 200 MG IV                  </t>
  </si>
  <si>
    <t xml:space="preserve">DANAZOL 200 MG ORAL                </t>
  </si>
  <si>
    <t xml:space="preserve">DANTROLENE (Dantrium) 25 MG ORAL                </t>
  </si>
  <si>
    <t xml:space="preserve">DANTROLENE (Dantrium) 20 MG IV                  </t>
  </si>
  <si>
    <t xml:space="preserve">DEFEROXAMINE (Desferal) 500 MG IV                  </t>
  </si>
  <si>
    <t xml:space="preserve">dexaMETHASONE (Decadron) 6 MG ORAL                </t>
  </si>
  <si>
    <t xml:space="preserve">dexaMETHASONE (Decadron) 0.5 MG ORAL                </t>
  </si>
  <si>
    <t xml:space="preserve">dexaMETHASONE (Decadron) 0.75 MG ORAL                </t>
  </si>
  <si>
    <t xml:space="preserve">dexaMETHASONE INJ (Decadron) 10 MG IV                  </t>
  </si>
  <si>
    <t xml:space="preserve">dexaMETHASONE INJ (Decadron) 4 MG IV                  </t>
  </si>
  <si>
    <t xml:space="preserve">DIGOXIN (Lanoxin) 0.25 MG ORAL                </t>
  </si>
  <si>
    <t xml:space="preserve">DIPHENOXYLATE-ATROPINE (Lomotil) 1 TABLET ORAL                </t>
  </si>
  <si>
    <t xml:space="preserve">DOXEPIN (Sinequan) 100 MG ORAL                </t>
  </si>
  <si>
    <t xml:space="preserve">DOXOrubicin (Adriamycin) 50 MG IV                  </t>
  </si>
  <si>
    <t xml:space="preserve">ENALAPRIL MALEATE (Vasotec) 5 MG ORAL                </t>
  </si>
  <si>
    <t xml:space="preserve">ENALAPRIL MALEATE (Vasotec) 10 MG ORAL                </t>
  </si>
  <si>
    <t xml:space="preserve">ERGOCALCIFEROL (VITAMIN D2) 50000 UNIT ORAL                </t>
  </si>
  <si>
    <t xml:space="preserve">ERGOCALCIFEROL (VITAMIN D2) 1 UNIT ORAL                </t>
  </si>
  <si>
    <t xml:space="preserve">CONJUGATED ESTROGEN (Premarin) 25 MG IV                  </t>
  </si>
  <si>
    <t xml:space="preserve">CONJUGATED ESTROGEN (Premarin) 0.625 MG ORAL                </t>
  </si>
  <si>
    <t xml:space="preserve">CONJUGATED ESTROGEN (Premarin) 0.3 MG ORAL                </t>
  </si>
  <si>
    <t xml:space="preserve">ETHAMBUTOL (Myambutol) 100 MG ORAL                </t>
  </si>
  <si>
    <t xml:space="preserve">ETHAMBUTOL (Myambutol) 400 MG ORAL                </t>
  </si>
  <si>
    <t xml:space="preserve">FLUCYTOSINE (Ancobon) 500 MG ORAL                </t>
  </si>
  <si>
    <t xml:space="preserve">FUROSEMIDE INJ (Lasix) 10 MG IV                  </t>
  </si>
  <si>
    <t xml:space="preserve">FUROSEMIDE (Lasix) 20 MG ORAL                </t>
  </si>
  <si>
    <t xml:space="preserve">FUROSEMIDE (Lasix) 40 MG ORAL                </t>
  </si>
  <si>
    <t xml:space="preserve">glipiZIDE (Glucotrol) 5 MG ORAL                </t>
  </si>
  <si>
    <t xml:space="preserve">glipiZIDE (Glucotrol) 10 MG ORAL                </t>
  </si>
  <si>
    <t xml:space="preserve">glyBURIDE (Diabeta) 5 MG ORAL                </t>
  </si>
  <si>
    <t xml:space="preserve">HEPARIN 1000 UNIT SUBQ                </t>
  </si>
  <si>
    <t xml:space="preserve">HEPARIN 5000 UNIT SUBQ                </t>
  </si>
  <si>
    <t xml:space="preserve">hydrALAZINE (Apresoline) 50 MG ORAL                </t>
  </si>
  <si>
    <t xml:space="preserve">HYDROCORTISONE 20 MG ORAL                </t>
  </si>
  <si>
    <t xml:space="preserve">HYDROCORTISONE SOD SUCC (SoluCortef) 1000 MG IV                  </t>
  </si>
  <si>
    <t xml:space="preserve">HYDROCORTISONE SOD SUCC (SoluCortef) 250 MG IV                  </t>
  </si>
  <si>
    <t xml:space="preserve">HYDROCORTISONE SOD SUCC (SoluCortef) 100 MG IV                  </t>
  </si>
  <si>
    <t xml:space="preserve">HYDROmorphone INJ (Dilaudid) 4 MG IV                  </t>
  </si>
  <si>
    <t xml:space="preserve">HYDROmorphone INJ (Dilaudid) 2 MG IV                  </t>
  </si>
  <si>
    <t xml:space="preserve">HYDROmorphone (Dilaudid) 2 MG ORAL                </t>
  </si>
  <si>
    <t xml:space="preserve">HYDROmorphone (Dilaudid) 4 MG ORAL                </t>
  </si>
  <si>
    <t xml:space="preserve">IMIPRAMINE (Tofranil) 10 MG ORAL                </t>
  </si>
  <si>
    <t xml:space="preserve">IMIPRAMINE (Tofranil) 25 MG ORAL                </t>
  </si>
  <si>
    <t xml:space="preserve">ISONIAZID 300 MG ORAL                </t>
  </si>
  <si>
    <t xml:space="preserve">ISONIAZID 100 MG INJ                 </t>
  </si>
  <si>
    <t xml:space="preserve">ISOSORBIDE DINITRATE (Isordil) 10 MG ORAL                </t>
  </si>
  <si>
    <t xml:space="preserve">ISOSORBIDE DINITRATE (Isordil) 20 MG ORAL                </t>
  </si>
  <si>
    <t xml:space="preserve">ISOSORBIDE DINITRATE (Isordil) 40 MG ORAL                </t>
  </si>
  <si>
    <t xml:space="preserve">LABETALOL INJ (Trandate) 5 MG IV                  </t>
  </si>
  <si>
    <t xml:space="preserve">LABETALOL (Trandate) 200 MG ORAL                </t>
  </si>
  <si>
    <t xml:space="preserve">LABETALOL (Trandate) 100 MG ORAL                </t>
  </si>
  <si>
    <t xml:space="preserve">LACTOBACILLUS ACIDOPH-L.BULG (Lactinex) 1 PACKET ORAL                </t>
  </si>
  <si>
    <t xml:space="preserve">LEUCOVORIN CALCIUM INJ 350 MG IV                  </t>
  </si>
  <si>
    <t xml:space="preserve">LEVODOPA (L-Dopa) 250 MG ORAL                </t>
  </si>
  <si>
    <t xml:space="preserve">LEVODOPA (L-Dopa) 500 MG ORAL                </t>
  </si>
  <si>
    <t xml:space="preserve">LEVOTHYROXINE (Synthroid) 200 MCG ORAL                </t>
  </si>
  <si>
    <t xml:space="preserve">LEVOTHYROXINE (Synthroid) 300 MCG ORAL                </t>
  </si>
  <si>
    <t xml:space="preserve">LIDOCAINE 1.5% 20 ML INJ                 </t>
  </si>
  <si>
    <t xml:space="preserve">LIDOCAINE 1.5% 10 ML INJ                 </t>
  </si>
  <si>
    <t xml:space="preserve">LIOTHYRONINE (Cytomel) 5 MCG ORAL                </t>
  </si>
  <si>
    <t xml:space="preserve">LIOTHYRONINE (Cytomel) 25 MCG ORAL                </t>
  </si>
  <si>
    <t xml:space="preserve">LITHIUM CARBONATE ER (Lithobid) 300 MG ORAL                </t>
  </si>
  <si>
    <t xml:space="preserve">LORazepam (Ativan) 1 MG ORAL                </t>
  </si>
  <si>
    <t xml:space="preserve">MEPERIDINE INJ (Demerol) 25 MG IV                  </t>
  </si>
  <si>
    <t xml:space="preserve">MEPERIDINE INJ (Demerol) 50 MG IV                  </t>
  </si>
  <si>
    <t xml:space="preserve">MEPERIDINE INJ (Demerol) 75 MG IV                  </t>
  </si>
  <si>
    <t xml:space="preserve">MEPERIDINE INJ (Demerol) 100 MG IV                  </t>
  </si>
  <si>
    <t xml:space="preserve">METHADONE TAB 5 MG ORAL                </t>
  </si>
  <si>
    <t xml:space="preserve">METHIMAZOLE (Tapazole) 5 MG ORAL                </t>
  </si>
  <si>
    <t xml:space="preserve">METHOCARBAMOL (Robaxin) 500 MG ORAL                </t>
  </si>
  <si>
    <t xml:space="preserve">METHOCARBAMOL (Robaxin) 750 MG ORAL                </t>
  </si>
  <si>
    <t xml:space="preserve">METHOTREXATE 2.5 MG ORAL                </t>
  </si>
  <si>
    <t xml:space="preserve">methylPREDNISolone INJ (SoluMedrol) 125 MG IV                  </t>
  </si>
  <si>
    <t xml:space="preserve">methylPREDNISolone INJ (SoluMedrol) 40 MG IV                  </t>
  </si>
  <si>
    <t xml:space="preserve">METOLAZONE (Zaroxolyn) 2.5 MG ORAL                </t>
  </si>
  <si>
    <t xml:space="preserve">METOLAZONE (Zaroxolyn) 5 MG ORAL                </t>
  </si>
  <si>
    <t xml:space="preserve">mitoMYcin 20 MG IV                  </t>
  </si>
  <si>
    <t xml:space="preserve">mitoMYcin 5 MG IV                  </t>
  </si>
  <si>
    <t xml:space="preserve">morphine INJ 4 MG IV                  </t>
  </si>
  <si>
    <t xml:space="preserve">morphine INJ 10 MG IV                  </t>
  </si>
  <si>
    <t xml:space="preserve">morphine IR 15 MG ORAL                </t>
  </si>
  <si>
    <t xml:space="preserve">morphine IR 30 MG ORAL                </t>
  </si>
  <si>
    <t xml:space="preserve">morphine ER (MS Contin) 30 MG ORAL                </t>
  </si>
  <si>
    <t xml:space="preserve">NAFCILLIN 2 GM IV                  </t>
  </si>
  <si>
    <t xml:space="preserve">NAFCILLIN 1 GM IV                  </t>
  </si>
  <si>
    <t xml:space="preserve">NAPROXEN (Naprosyn) 500 MG ORAL                </t>
  </si>
  <si>
    <t xml:space="preserve">PENICILLIN G BENZ (BICILLIN LA) 0.6 MMU IM                  </t>
  </si>
  <si>
    <t xml:space="preserve">PENICILLIN G BENZ (BICILLIN LA) 2.4 MMU IM                  </t>
  </si>
  <si>
    <t xml:space="preserve">PENICILLIN G POT 5 MMU IV                  </t>
  </si>
  <si>
    <t xml:space="preserve">PENICILLIN G POT 2000000 UNIT IV                  </t>
  </si>
  <si>
    <t xml:space="preserve">PENICILLIN G PROCAINE 0.6 MMU IM                  </t>
  </si>
  <si>
    <t xml:space="preserve">PENICILLIN G PROCAINE 1.2 MMU IM                  </t>
  </si>
  <si>
    <t xml:space="preserve">PENICILLIN VK 500 MG ORAL                </t>
  </si>
  <si>
    <t xml:space="preserve">PENICILLIN VK 250 MG ORAL                </t>
  </si>
  <si>
    <t xml:space="preserve">PERPHENAZINE (Trilafon) 2 MG ORAL                </t>
  </si>
  <si>
    <t xml:space="preserve">PERPHENAZINE (Trilafon) 4 MG ORAL                </t>
  </si>
  <si>
    <t xml:space="preserve">PHENObarbital 15 MG ORAL                </t>
  </si>
  <si>
    <t xml:space="preserve">PHENObarbital 30 MG ORAL                </t>
  </si>
  <si>
    <t xml:space="preserve">PHENObarbital INJ 130 MG IV                  </t>
  </si>
  <si>
    <t xml:space="preserve">PHYTONADIONE INJ (Vitamin K) 1 MG IV                  </t>
  </si>
  <si>
    <t xml:space="preserve">PHYTONADIONE INJ (Vitamin K) 10 MG IV                  </t>
  </si>
  <si>
    <t xml:space="preserve">PRAZOSIN (Minipress) 5 MG ORAL                </t>
  </si>
  <si>
    <t xml:space="preserve">PRAZOSIN (Minipress) 2 MG ORAL                </t>
  </si>
  <si>
    <t xml:space="preserve">PRAZOSIN (Minipress) 1 MG ORAL                </t>
  </si>
  <si>
    <t xml:space="preserve">predniSONE 1 MG ORAL                </t>
  </si>
  <si>
    <t xml:space="preserve">predniSONE 5 MG ORAL                </t>
  </si>
  <si>
    <t xml:space="preserve">predniSONE 10 MG ORAL                </t>
  </si>
  <si>
    <t xml:space="preserve">PRIMIDONE (Mysoline) 250 MG ORAL                </t>
  </si>
  <si>
    <t xml:space="preserve">PROCHLORPERAZINE (Compazine) 5 MG ORAL                </t>
  </si>
  <si>
    <t xml:space="preserve">PROCHLORPERAZINE (Compazine) 10 MG ORAL                </t>
  </si>
  <si>
    <t xml:space="preserve">PROMETHAZINE SUPP (Phenergan) 12.5 MG RECT                </t>
  </si>
  <si>
    <t xml:space="preserve">PROMETHAZINE SUPP (Phenergan) 50 MG RECT                </t>
  </si>
  <si>
    <t xml:space="preserve">PROMETHAZINE SUPP (Phenergan) 25 MG RECT                </t>
  </si>
  <si>
    <t xml:space="preserve">PROPRANOLOL LA (Inderal LA) 120 MG ORAL                </t>
  </si>
  <si>
    <t xml:space="preserve">PROPRANOLOL (Inderal) 40 MG ORAL                </t>
  </si>
  <si>
    <t xml:space="preserve">RHO(D) IMMUNE GLOBULIN-MALT (Winrho) 1500 UNIT INJ                 </t>
  </si>
  <si>
    <t xml:space="preserve">RIFAMPIN (Rifadin) 300 MG ORAL                </t>
  </si>
  <si>
    <t xml:space="preserve">SENNOSIDES (Senokot) 8.6 MG ORAL                </t>
  </si>
  <si>
    <t xml:space="preserve">SODIUM BICARBONATE 1 MEQ IV                  </t>
  </si>
  <si>
    <t xml:space="preserve">SODIUM BICARBONATE 650 MG ORAL                </t>
  </si>
  <si>
    <t xml:space="preserve">SODIUM BICARBONATE 50 MEQ IV                  </t>
  </si>
  <si>
    <t xml:space="preserve">SULINDAC (Clinoril) 150 MG ORAL                </t>
  </si>
  <si>
    <t xml:space="preserve">SULINDAC (Clinoril) 200 MG ORAL                </t>
  </si>
  <si>
    <t xml:space="preserve">TEMAZEPAM (Restoril) 15 MG ORAL                </t>
  </si>
  <si>
    <t xml:space="preserve">TERBUTALINE (Brethine) 1 MG SUBQ                </t>
  </si>
  <si>
    <t xml:space="preserve">TERBUTALINE (Brethine) 2.5 MG ORAL                </t>
  </si>
  <si>
    <t xml:space="preserve">THIORIDAZINE (Mellaril) 10 MG ORAL                </t>
  </si>
  <si>
    <t xml:space="preserve">THIOTHIXENE (Navane) 5 MG ORAL                </t>
  </si>
  <si>
    <t xml:space="preserve">THIOTHIXENE (Navane) 1 MG ORAL                </t>
  </si>
  <si>
    <t xml:space="preserve">THYROID 30 MG ORAL                </t>
  </si>
  <si>
    <t xml:space="preserve">TOBRAMYCIN SULFATE 10 MG IV                  </t>
  </si>
  <si>
    <t xml:space="preserve">traZODone (Desyrel) 50 MG ORAL                </t>
  </si>
  <si>
    <t xml:space="preserve">traZODone (Desyrel) 100 MG ORAL                </t>
  </si>
  <si>
    <t xml:space="preserve">TRIAMCINOLONE 0.1% OINT (Kenalog) 1 APPLIC TOP                 </t>
  </si>
  <si>
    <t xml:space="preserve">TRIHEXYPHENIDYL (Artane) 2 MG ORAL                </t>
  </si>
  <si>
    <t xml:space="preserve">TRIMETHOPRIM 100 MG ORAL                </t>
  </si>
  <si>
    <t xml:space="preserve">VANCOMYCIN 500 MG IV                  </t>
  </si>
  <si>
    <t xml:space="preserve">VERAPAMIL (Calan) 80 MG ORAL                </t>
  </si>
  <si>
    <t xml:space="preserve">VERAPAMIL (Calan) 2.5 MG IV                  </t>
  </si>
  <si>
    <t xml:space="preserve">vinCRIStine (Oncovin) 1 MG IV                  </t>
  </si>
  <si>
    <t xml:space="preserve">WARFARIN (Coumadin) 2 MG ORAL                </t>
  </si>
  <si>
    <t xml:space="preserve">WARFARIN (Coumadin) 2.5 MG ORAL                </t>
  </si>
  <si>
    <t xml:space="preserve">WARFARIN (Coumadin) 5 MG ORAL                </t>
  </si>
  <si>
    <t xml:space="preserve">WATER FOR INJECTION, STERILE 10 ML INJ                 </t>
  </si>
  <si>
    <t xml:space="preserve">methylPREDNISolone INJ (SoluMedrol) 1000 MG IV                  </t>
  </si>
  <si>
    <t xml:space="preserve">ASCORBIC ACID (Vitamin C) 500 MG IV                  </t>
  </si>
  <si>
    <t xml:space="preserve">dexaMETHASONE (Decadron) 2 MG ORAL                </t>
  </si>
  <si>
    <t xml:space="preserve">ERYTHROMYCIN ETHYLSUCCINATE (EES) 200 MG ORAL                </t>
  </si>
  <si>
    <t xml:space="preserve">LEVOTHYROXINE INJ (Synthroid) 200 MCG IV                  </t>
  </si>
  <si>
    <t xml:space="preserve">PRIMIDONE (Mysoline) 50 MG ORAL                </t>
  </si>
  <si>
    <t xml:space="preserve">PHENObarbital 100 MG ORAL                </t>
  </si>
  <si>
    <t xml:space="preserve">PROCAINAMIDE 500 MG IV                  </t>
  </si>
  <si>
    <t xml:space="preserve">OXACILLIN 2 GM IV                  </t>
  </si>
  <si>
    <t xml:space="preserve">PYRIDOXINE (Vitamin B6) 50 MG ORAL                </t>
  </si>
  <si>
    <t xml:space="preserve">METHIMAZOLE (Tapazole) 10 MG ORAL                </t>
  </si>
  <si>
    <t xml:space="preserve">cefoTEtan (Cefotan) 2 GM IV                  </t>
  </si>
  <si>
    <t xml:space="preserve">cefoTEtan (Cefotan) 1 GM IV                  </t>
  </si>
  <si>
    <t xml:space="preserve">NEOSTIGMINE METHYLSULFATE 1 MG IV                  </t>
  </si>
  <si>
    <t xml:space="preserve">dexaMETHASONE (Decadron) 1 MG ORAL                </t>
  </si>
  <si>
    <t xml:space="preserve">DIPHENOXYLATE-ATROPINE (Lomotil) 2.5 ML ORAL                </t>
  </si>
  <si>
    <t xml:space="preserve">FLECAINIDE (Tambocor) 100 MG ORAL                </t>
  </si>
  <si>
    <t xml:space="preserve">AMIODARONE 200 MG ORAL                </t>
  </si>
  <si>
    <t xml:space="preserve">MEXILETINE 150 MG ORAL                </t>
  </si>
  <si>
    <t xml:space="preserve">SALSALATE (Disalcid) 500 MG ORAL                </t>
  </si>
  <si>
    <t xml:space="preserve">SALSALATE (Disalcid) 750 MG ORAL                </t>
  </si>
  <si>
    <t xml:space="preserve">AZTREONAM (Azactam) 1 GRAM IV                  </t>
  </si>
  <si>
    <t xml:space="preserve">LEVOTHYROXINE (Synthroid) 125 MCG ORAL                </t>
  </si>
  <si>
    <t xml:space="preserve">VERAPAMIL ER (Calan SR) 240 MG ORAL                </t>
  </si>
  <si>
    <t xml:space="preserve">IMIPENEM-CILASTATIN (Primaxin) 250 MG IV                  </t>
  </si>
  <si>
    <t xml:space="preserve">VANCOMYCIN 1000 MG IV                  </t>
  </si>
  <si>
    <t xml:space="preserve">AMPICILLIN-SULBACT (Unasyn) 1.5 GM IV                  </t>
  </si>
  <si>
    <t xml:space="preserve">AMPICILLIN-SULBACT (Unasyn) 3 GM IV                  </t>
  </si>
  <si>
    <t xml:space="preserve">CIPROFLOXACIN (Cipro) 250 MG ORAL                </t>
  </si>
  <si>
    <t xml:space="preserve">CIPROFLOXACIN (Cipro) 500 MG ORAL                </t>
  </si>
  <si>
    <t xml:space="preserve">ALTEPLASE (Activase) 50 MG IV                  </t>
  </si>
  <si>
    <t xml:space="preserve">NORTRIPTYLINE (Pamelor) 25 MG ORAL                </t>
  </si>
  <si>
    <t xml:space="preserve">DIVALPROEX 250 MG ORAL                </t>
  </si>
  <si>
    <t xml:space="preserve">PYRIDOXINE (Vitamin B6) 100 MG IV                  </t>
  </si>
  <si>
    <t xml:space="preserve">CHLOROQUINE PHOSPHATE 250 MG ORAL                </t>
  </si>
  <si>
    <t xml:space="preserve">LISINOPRIL (Prinivil) 5 MG ORAL                </t>
  </si>
  <si>
    <t xml:space="preserve">CYANOCOBALAMIN (VITAMIN B-12) 100 MCG ORAL                </t>
  </si>
  <si>
    <t xml:space="preserve">NORTRIPTYLINE (Pamelor) 10 MG ORAL                </t>
  </si>
  <si>
    <t xml:space="preserve">DOXOrubicin (Adriamycin) 2 MG IV                  </t>
  </si>
  <si>
    <t xml:space="preserve">METOCLOPRAMIDE (Reglan) 5 MG ORAL                </t>
  </si>
  <si>
    <t xml:space="preserve">DICLOFENAC SODIUM (Voltaren) 50 MG ORAL                </t>
  </si>
  <si>
    <t xml:space="preserve">FLUoxetine (Prozac) 20 MG ORAL                </t>
  </si>
  <si>
    <t xml:space="preserve">LEVOTHYROXINE INJ (Synthroid) 500 MCG IV                  </t>
  </si>
  <si>
    <t xml:space="preserve">IFOSFAMIDE (Ifex) 1 GM IV                  </t>
  </si>
  <si>
    <t xml:space="preserve">DAPSONE 25 MG ORAL                </t>
  </si>
  <si>
    <t xml:space="preserve">ENALAPRIL MALEATE (Vasotec) 2.5 MG ORAL                </t>
  </si>
  <si>
    <t xml:space="preserve">DILTIAZEM SR (Cardizem SR) 90 MG ORAL                </t>
  </si>
  <si>
    <t xml:space="preserve">DILTIAZEM SR (Cardizem SR) 120 MG ORAL                </t>
  </si>
  <si>
    <t xml:space="preserve">OCTREOTIDE (Sandostatin) 50 MCG INJ                 </t>
  </si>
  <si>
    <t xml:space="preserve">OCTREOTIDE (Sandostatin) 200 MCG INJ                 </t>
  </si>
  <si>
    <t xml:space="preserve">busPIRone (Buspar) 5 MG ORAL                </t>
  </si>
  <si>
    <t xml:space="preserve">ISONIAZID 50 MG ORAL                </t>
  </si>
  <si>
    <t xml:space="preserve">NIFEdipine XL (Procardia XL) 30 MG ORAL                </t>
  </si>
  <si>
    <t xml:space="preserve">DICLOFENAC SODIUM (Voltaren) 75 MG ORAL                </t>
  </si>
  <si>
    <t xml:space="preserve">LEUPROLIDE (Lupron Depot) 7.5 MG IM                  </t>
  </si>
  <si>
    <t xml:space="preserve">ESTRADIOL VALERATE (Delestrogen) 20 MG IM                  </t>
  </si>
  <si>
    <t xml:space="preserve">NIFEdipine XL (Procardia XL) 60 MG ORAL                </t>
  </si>
  <si>
    <t xml:space="preserve">CEPHALEXIN (Keflex) 250 MG ORAL                </t>
  </si>
  <si>
    <t xml:space="preserve">CEPHALEXIN (Keflex) 500 MG ORAL                </t>
  </si>
  <si>
    <t xml:space="preserve">IBUPROFEN (Motrin) 200 MG ORAL                </t>
  </si>
  <si>
    <t xml:space="preserve">OCTREOTIDE (Sandostatin) 500 MCG INJ                 </t>
  </si>
  <si>
    <t xml:space="preserve">DILTIAZEM SR (Cardizem SR) 60 MG ORAL                </t>
  </si>
  <si>
    <t xml:space="preserve">morphine ER (MS Contin) 15 MG ORAL                </t>
  </si>
  <si>
    <t xml:space="preserve">KETOROLAC INJ (Toradol) 30 MG IV                  </t>
  </si>
  <si>
    <t xml:space="preserve">busPIRone (Buspar) 10 MG ORAL                </t>
  </si>
  <si>
    <t xml:space="preserve">NIFEdipine (Procardia) 10 MG ORAL                </t>
  </si>
  <si>
    <t xml:space="preserve">LEUPROLIDE (Lupron Depot) 3.75 MG IM                  </t>
  </si>
  <si>
    <t xml:space="preserve">METOCLOPRAMIDE (Reglan) 10 MG ORAL                </t>
  </si>
  <si>
    <t xml:space="preserve">DIAZEPAM (Valium) 5 MG ORAL                </t>
  </si>
  <si>
    <t xml:space="preserve">LISINOPRIL (Prinivil) 10 MG ORAL                </t>
  </si>
  <si>
    <t xml:space="preserve">AMOXICILLIN 500 MG ORAL                </t>
  </si>
  <si>
    <t xml:space="preserve">AMOXICILLIN 250 MG ORAL                </t>
  </si>
  <si>
    <t xml:space="preserve">CYCLOBENZAPRINE (Flexeril) 10 MG ORAL                </t>
  </si>
  <si>
    <t xml:space="preserve">DIPYRIDAMOLE (Persantine) 5 MG IV                  </t>
  </si>
  <si>
    <t xml:space="preserve">DIGOXIN (Lanoxin) 0.125 MG ORAL                </t>
  </si>
  <si>
    <t xml:space="preserve">FILGRASTIM (Neupogen) 480 MCG SUBQ                </t>
  </si>
  <si>
    <t xml:space="preserve">FAMOTIDINE (Pepcid) 20 MG ORAL                </t>
  </si>
  <si>
    <t xml:space="preserve">NIFEdipine XL (Procardia XL) 90 MG ORAL                </t>
  </si>
  <si>
    <t xml:space="preserve">IBUPROFEN (Motrin) 400 MG ORAL                </t>
  </si>
  <si>
    <t xml:space="preserve">IBUPROFEN (Motrin) 600 MG ORAL                </t>
  </si>
  <si>
    <t xml:space="preserve">ALLOPURINOL (Zyloprim) 300 MG ORAL                </t>
  </si>
  <si>
    <t xml:space="preserve">LEVOTHYROXINE (Synthroid) 175 MCG ORAL                </t>
  </si>
  <si>
    <t xml:space="preserve">KETOROLAC INJ (Toradol) 15 MG IV                  </t>
  </si>
  <si>
    <t xml:space="preserve">PROPRANOLOL LA (Inderal LA) 80 MG ORAL                </t>
  </si>
  <si>
    <t xml:space="preserve">HALOPERIDOL (Haldol) 1 MG ORAL                </t>
  </si>
  <si>
    <t xml:space="preserve">DIAZEPAM (Valium) 2 MG ORAL                </t>
  </si>
  <si>
    <t xml:space="preserve">DOXYCYCLINE (Vibramycin) 100 MG ORAL                </t>
  </si>
  <si>
    <t xml:space="preserve">LEVOTHYROXINE (Synthroid) 100 MCG ORAL                </t>
  </si>
  <si>
    <t xml:space="preserve">hydrOXYzine HCL (Atarax) 10 MG ORAL                </t>
  </si>
  <si>
    <t xml:space="preserve">metroNIDAZOLE (Flagyl) 500 MG ORAL                </t>
  </si>
  <si>
    <t xml:space="preserve">WARFARIN (Coumadin) 1 MG ORAL                </t>
  </si>
  <si>
    <t xml:space="preserve">MECLIZINE (Antivert) 25 MG ORAL                </t>
  </si>
  <si>
    <t xml:space="preserve">METHYLDOPA (Aldomet) 500 MG ORAL                </t>
  </si>
  <si>
    <t xml:space="preserve">HYDROCHLOROTHIAZIDE 25 MG ORAL                </t>
  </si>
  <si>
    <t xml:space="preserve">NIFEdipine (Procardia) 20 MG ORAL                </t>
  </si>
  <si>
    <t xml:space="preserve">HYDROCHLOROTHIAZIDE 50 MG ORAL                </t>
  </si>
  <si>
    <t xml:space="preserve">morphine ER (MS Contin) 100 MG ORAL                </t>
  </si>
  <si>
    <t xml:space="preserve">FILGRASTIM (Neupogen) 300 MCG SUBQ                </t>
  </si>
  <si>
    <t xml:space="preserve">DICYCLOMINE (Bentyl) 20 MG ORAL                </t>
  </si>
  <si>
    <t xml:space="preserve">cloNIDine (Catapres) 0.1 MG ORAL                </t>
  </si>
  <si>
    <t xml:space="preserve">dexaMETHASONE (Decadron) 4 MG ORAL                </t>
  </si>
  <si>
    <t xml:space="preserve">CYPROHEPTADINE (Periactin) 2 MG ORAL                </t>
  </si>
  <si>
    <t xml:space="preserve">DESMOPRESSIN (DDAVP) 1 SPRAY NASL                </t>
  </si>
  <si>
    <t xml:space="preserve">ALLOPURINOL (Zyloprim) 100 MG ORAL                </t>
  </si>
  <si>
    <t xml:space="preserve">chlordiazePOXIDE (Librium) 10 MG ORAL                </t>
  </si>
  <si>
    <t xml:space="preserve">buPROPion HCL (Wellbutrin) 75 MG ORAL                </t>
  </si>
  <si>
    <t xml:space="preserve">diphenhydrAMINE (Benadryl) 50 MG IV                  </t>
  </si>
  <si>
    <t xml:space="preserve">buPROPion HCL (Wellbutrin) 100 MG ORAL                </t>
  </si>
  <si>
    <t xml:space="preserve">DILTIAZEM CD (Cardizem CD) 240 MG ORAL                </t>
  </si>
  <si>
    <t xml:space="preserve">BUMETANIDE (Bumex) 0.5 MG ORAL                </t>
  </si>
  <si>
    <t xml:space="preserve">BETHANECHOL (Urecholine) 10 MG ORAL                </t>
  </si>
  <si>
    <t xml:space="preserve">SIMVASTATIN (Zocor) 10 MG ORAL                </t>
  </si>
  <si>
    <t xml:space="preserve">DAPSONE 100 MG ORAL                </t>
  </si>
  <si>
    <t xml:space="preserve">TERAZOSIN (Hytrin) 1 MG ORAL                </t>
  </si>
  <si>
    <t xml:space="preserve">SERTRALINE (Zoloft) 100 MG ORAL                </t>
  </si>
  <si>
    <t xml:space="preserve">amLODIPine (Norvasc) 5 MG ORAL                </t>
  </si>
  <si>
    <t xml:space="preserve">PROPRANOLOL (Inderal) 10 MG ORAL                </t>
  </si>
  <si>
    <t xml:space="preserve">SIMVASTATIN (Zocor) 20 MG ORAL                </t>
  </si>
  <si>
    <t xml:space="preserve">DILTIAZEM CD (Cardizem CD) 120 MG ORAL                </t>
  </si>
  <si>
    <t xml:space="preserve">TEMAZEPAM (Restoril) 7.5 MG ORAL                </t>
  </si>
  <si>
    <t xml:space="preserve">DICLOFENAC SODIUM (Voltaren) 25 MG ORAL                </t>
  </si>
  <si>
    <t xml:space="preserve">METOPROLOL SUCCINATE (Toprol XL) 50 MG ORAL                </t>
  </si>
  <si>
    <t xml:space="preserve">LORATADINE (Claritin) 10 MG ORAL                </t>
  </si>
  <si>
    <t xml:space="preserve">PRAVASTATIN (Pravachol) 10 MG ORAL                </t>
  </si>
  <si>
    <t xml:space="preserve">VERAPAMIL ER (Calan SR) 120 MG ORAL                </t>
  </si>
  <si>
    <t xml:space="preserve">ATENOLOL (Tenormin) 25 MG ORAL                </t>
  </si>
  <si>
    <t xml:space="preserve">CEFPODOXIME (Vantin) 200 MG ORAL                </t>
  </si>
  <si>
    <t xml:space="preserve">MECLIZINE (Antivert) 12.5 MG ORAL                </t>
  </si>
  <si>
    <t xml:space="preserve">FLUCONAZOLE (Diflucan) 50 MG ORAL                </t>
  </si>
  <si>
    <t xml:space="preserve">carBAMazepine (Tegretol) 200 MG ORAL                </t>
  </si>
  <si>
    <t xml:space="preserve">DILTIAZEM HCL (Cardizem) 60 MG ORAL                </t>
  </si>
  <si>
    <t xml:space="preserve">LEVOTHYROXINE (Synthroid) 50 MCG ORAL                </t>
  </si>
  <si>
    <t xml:space="preserve">HALOPERIDOL (Haldol) 5 MG ORAL                </t>
  </si>
  <si>
    <t xml:space="preserve">ENOXAPARIN (Lovenox) 30 MG SUBQ                </t>
  </si>
  <si>
    <t xml:space="preserve">cloZAPine (Clozaril) 25 MG ORAL                </t>
  </si>
  <si>
    <t xml:space="preserve">LEVOTHYROXINE (Synthroid) 75 MCG ORAL                </t>
  </si>
  <si>
    <t xml:space="preserve">CYPROHEPTADINE (Periactin) 4 MG ORAL                </t>
  </si>
  <si>
    <t xml:space="preserve">amLODIPine (Norvasc) 10 MG ORAL                </t>
  </si>
  <si>
    <t xml:space="preserve">NABUMETONE (Relafen) 750 MG ORAL                </t>
  </si>
  <si>
    <t xml:space="preserve">DILTIAZEM HCL (Cardizem) 30 MG ORAL                </t>
  </si>
  <si>
    <t xml:space="preserve">FAT EMULSION 50 GM IV                  </t>
  </si>
  <si>
    <t xml:space="preserve">ASPIRIN 81 MG ORAL                </t>
  </si>
  <si>
    <t xml:space="preserve">BACLOFEN (Lioresal) 10 MG ORAL                </t>
  </si>
  <si>
    <t xml:space="preserve">chlorPROMAZINE (Thorazine) 25 MG ORAL                </t>
  </si>
  <si>
    <t xml:space="preserve">DIPYRIDAMOLE (Persantine) 25 MG ORAL                </t>
  </si>
  <si>
    <t xml:space="preserve">hydrALAZINE (Apresoline) 10 MG ORAL                </t>
  </si>
  <si>
    <t xml:space="preserve">hydrALAZINE (Apresoline) 25 MG ORAL                </t>
  </si>
  <si>
    <t xml:space="preserve">HYDROCORTISONE 10 MG ORAL                </t>
  </si>
  <si>
    <t xml:space="preserve">NAPROXEN (Naprosyn) 375 MG ORAL                </t>
  </si>
  <si>
    <t xml:space="preserve">NAPROXEN (Naprosyn) 250 MG ORAL                </t>
  </si>
  <si>
    <t xml:space="preserve">MEXILETINE 200 MG ORAL                </t>
  </si>
  <si>
    <t xml:space="preserve">METOPROLOL TARTRATE (Lopressor) 50 MG ORAL                </t>
  </si>
  <si>
    <t xml:space="preserve">METHYLDOPA (Aldomet) 250 MG ORAL                </t>
  </si>
  <si>
    <t xml:space="preserve">MEGESTROL (Megace) 40 MG ORAL                </t>
  </si>
  <si>
    <t xml:space="preserve">LEVOTHYROXINE (Synthroid) 25 MCG ORAL                </t>
  </si>
  <si>
    <t xml:space="preserve">DEXTROSE 5 % IN WATER (D5W) 50 ML IV                  </t>
  </si>
  <si>
    <t xml:space="preserve">METOPROLOL TARTRATE (Lopressor) 100 MG ORAL                </t>
  </si>
  <si>
    <t xml:space="preserve">GABAPENTIN (Neurontin) 400 MG ORAL                </t>
  </si>
  <si>
    <t xml:space="preserve">DIVALPROEX 500 MG ORAL                </t>
  </si>
  <si>
    <t xml:space="preserve">TERAZOSIN (Hytrin) 5 MG ORAL                </t>
  </si>
  <si>
    <t xml:space="preserve">amLODIPine (Norvasc) 2.5 MG ORAL                </t>
  </si>
  <si>
    <t xml:space="preserve">FAT EMULSION 1 GM IV                  </t>
  </si>
  <si>
    <t xml:space="preserve">DILTIAZEM HCL (Cardizem) 90 MG ORAL                </t>
  </si>
  <si>
    <t xml:space="preserve">METOPROLOL SUCCINATE (Toprol XL) 100 MG ORAL                </t>
  </si>
  <si>
    <t xml:space="preserve">CLARITHROMYCIN (Biaxin) 250 MG ORAL                </t>
  </si>
  <si>
    <t xml:space="preserve">VENLAFAXINE (Effexor) 37.5 MG ORAL                </t>
  </si>
  <si>
    <t xml:space="preserve">RIFAMPIN (Rifadin) 150 MG ORAL                </t>
  </si>
  <si>
    <t xml:space="preserve">SIMVASTATIN (Zocor) 40 MG ORAL                </t>
  </si>
  <si>
    <t xml:space="preserve">GABAPENTIN (Neurontin) 100 MG ORAL                </t>
  </si>
  <si>
    <t xml:space="preserve">TOBRAMYCIN SULFATE 1.2 GM INJ                 </t>
  </si>
  <si>
    <t xml:space="preserve">VINORELBINE (Navelbine) 10 MG IV                  </t>
  </si>
  <si>
    <t xml:space="preserve">FLUCONAZOLE SUSP (Diflucan) 40 MG ORAL                </t>
  </si>
  <si>
    <t xml:space="preserve">STAVUDINE (Zerit) 20 MG ORAL                </t>
  </si>
  <si>
    <t xml:space="preserve">CEFOTAXIME (Claforan) 500 MG IV                  </t>
  </si>
  <si>
    <t xml:space="preserve">INTERFERON ALFA-2B (Intron A) 18 MU INJ                 </t>
  </si>
  <si>
    <t xml:space="preserve">TORSEMIDE (Demadex) 20 MG ORAL                </t>
  </si>
  <si>
    <t xml:space="preserve">metFORMIN (Glucophage) 500 MG ORAL                </t>
  </si>
  <si>
    <t xml:space="preserve">PROPAFENONE (Rythmol) 150 MG ORAL                </t>
  </si>
  <si>
    <t xml:space="preserve">LOSARTAN (Cozaar) 25 MG ORAL                </t>
  </si>
  <si>
    <t xml:space="preserve">metFORMIN (Glucophage) 850 MG ORAL                </t>
  </si>
  <si>
    <t xml:space="preserve">glipiZIDE XL (Glucotrol XL) 5 MG ORAL                </t>
  </si>
  <si>
    <t xml:space="preserve">cloZAPine (Clozaril) 100 MG ORAL                </t>
  </si>
  <si>
    <t xml:space="preserve">LOSARTAN (Cozaar) 50 MG ORAL                </t>
  </si>
  <si>
    <t xml:space="preserve">lamoTRIgine (Lamictal) 25 MG ORAL                </t>
  </si>
  <si>
    <t xml:space="preserve">OXACILLIN 1 GM IV                  </t>
  </si>
  <si>
    <t xml:space="preserve">FLUCONAZOLE SUSP (Diflucan) 10 MG ORAL                </t>
  </si>
  <si>
    <t xml:space="preserve">oxyCODONE CR (Oxycontin) 10 MG ORAL                </t>
  </si>
  <si>
    <t xml:space="preserve">oxyCODONE CR (Oxycontin) 40 MG ORAL                </t>
  </si>
  <si>
    <t xml:space="preserve">TORSEMIDE (Demadex) 5 MG ORAL                </t>
  </si>
  <si>
    <t xml:space="preserve">TORSEMIDE (Demadex) 10 MG ORAL                </t>
  </si>
  <si>
    <t xml:space="preserve">lamiVUDine (Epivir) 150 MG ORAL                </t>
  </si>
  <si>
    <t xml:space="preserve">PERIT. DIALYSIS + DEX 1.5 % 2000 ML IP                  </t>
  </si>
  <si>
    <t xml:space="preserve">GEMCITABINE (Gemzar) 200 MG IV                  </t>
  </si>
  <si>
    <t xml:space="preserve">IRINOTECAN (Camptosar) 40 MG IV                  </t>
  </si>
  <si>
    <t xml:space="preserve">LEUPROLIDE (Lupron Depot 3 Month) 22.5 MG IM                  </t>
  </si>
  <si>
    <t xml:space="preserve">METOPROLOL TARTRATE (Lopressor) 25 MG ORAL                </t>
  </si>
  <si>
    <t xml:space="preserve">METOPROLOL TARTRATE (Lopressor) 12.5 MG ORAL                </t>
  </si>
  <si>
    <t xml:space="preserve">ALENDRONATE (Fosamax) 10 MG ORAL                </t>
  </si>
  <si>
    <t xml:space="preserve">CALCITONIN (Miacalcin) 1 SPRAY NASL                </t>
  </si>
  <si>
    <t xml:space="preserve">SUMAtriptan (Imitrex) 25 MG ORAL                </t>
  </si>
  <si>
    <t xml:space="preserve">DOCEtaxel (Taxotere) 20 MG IV                  </t>
  </si>
  <si>
    <t xml:space="preserve">oxyCODONE CR (Oxycontin) 20 MG ORAL                </t>
  </si>
  <si>
    <t xml:space="preserve">LEVOFLOXACIN (Levaquin) 500 MG ORAL                </t>
  </si>
  <si>
    <t xml:space="preserve">AMIODARONE 150 MG IV                  </t>
  </si>
  <si>
    <t xml:space="preserve">SIMVASTATIN (Zocor) 5 MG ORAL                </t>
  </si>
  <si>
    <t xml:space="preserve">CARVEDILOL (Coreg) 6.25 MG ORAL                </t>
  </si>
  <si>
    <t xml:space="preserve">CARVEDILOL (Coreg) 12.5 MG ORAL                </t>
  </si>
  <si>
    <t xml:space="preserve">SENNOSIDES (Senokot) 8.8 MG ORAL                </t>
  </si>
  <si>
    <t xml:space="preserve">LANSOPRAZOLE (Prevacid) 15 MG ORAL                </t>
  </si>
  <si>
    <t xml:space="preserve">LANSOPRAZOLE (Prevacid) 30 MG ORAL                </t>
  </si>
  <si>
    <t xml:space="preserve">CARVEDILOL (Coreg) 3.125 MG ORAL                </t>
  </si>
  <si>
    <t xml:space="preserve">riTUXimab (Rituxan) 100 MG IV                  </t>
  </si>
  <si>
    <t xml:space="preserve">VALSARTAN (Diovan) 80 MG ORAL                </t>
  </si>
  <si>
    <t xml:space="preserve">MEROPENEM (Merrem) 1 GM IV                  </t>
  </si>
  <si>
    <t xml:space="preserve">DESMOPRESSIN (DDAVP) 0.1 MG ORAL                </t>
  </si>
  <si>
    <t xml:space="preserve">MIDODRINE (Proamatine) 2.5 MG ORAL                </t>
  </si>
  <si>
    <t xml:space="preserve">MEROPENEM (Merrem) 500 MG IV                  </t>
  </si>
  <si>
    <t xml:space="preserve">ISOSORBIDE MONO (IMDUR) 30 MG ORAL                </t>
  </si>
  <si>
    <t xml:space="preserve">FAMCICLOVIR (Famvir) 500 MG ORAL                </t>
  </si>
  <si>
    <t xml:space="preserve">ROPIVACAINE (Naropin) 2 MG IV                  </t>
  </si>
  <si>
    <t xml:space="preserve">SERTRALINE (Zoloft) 25 MG ORAL                </t>
  </si>
  <si>
    <t xml:space="preserve">ENOXAPARIN (Lovenox) 60 MG SUBQ                </t>
  </si>
  <si>
    <t xml:space="preserve">FLUCONAZOLE (Diflucan) 200 MG ORAL                </t>
  </si>
  <si>
    <t xml:space="preserve">MONTELUKAST (Singulair) 5 MG ORAL                </t>
  </si>
  <si>
    <t xml:space="preserve">MONTELUKAST (Singulair) 10 MG ORAL                </t>
  </si>
  <si>
    <t xml:space="preserve">MIRTAZAPINE (Remeron) 15 MG ORAL                </t>
  </si>
  <si>
    <t xml:space="preserve">ESTRADIOL (Estrace) 1 MG ORAL                </t>
  </si>
  <si>
    <t xml:space="preserve">OLANZapine (Zyprexa) 2.5 MG ORAL                </t>
  </si>
  <si>
    <t xml:space="preserve">OLANZapine (Zyprexa) 5 MG ORAL                </t>
  </si>
  <si>
    <t xml:space="preserve">GLIMEPIRIDE (Amaryl) 2 MG ORAL                </t>
  </si>
  <si>
    <t xml:space="preserve">GLIMEPIRIDE (Amaryl) 4 MG ORAL                </t>
  </si>
  <si>
    <t xml:space="preserve">buPROPion HCL (Wellbutrin SR) 150 MG ORAL                </t>
  </si>
  <si>
    <t xml:space="preserve">PALIVIZUMAB (Synagis) 50 MG IM                  </t>
  </si>
  <si>
    <t xml:space="preserve">CLOPIDOGREL (Plavix) 75 MG ORAL                </t>
  </si>
  <si>
    <t xml:space="preserve">REPAGLINIDE (Prandin) 0.5 MG ORAL                </t>
  </si>
  <si>
    <t xml:space="preserve">REPAGLINIDE (Prandin) 1 MG ORAL                </t>
  </si>
  <si>
    <t xml:space="preserve">REPAGLINIDE (Prandin) 2 MG ORAL                </t>
  </si>
  <si>
    <t xml:space="preserve">PROPRANOLOL LA (Inderal LA) 60 MG ORAL                </t>
  </si>
  <si>
    <t xml:space="preserve">FLUCYTOSINE (Ancobon) 250 MG ORAL                </t>
  </si>
  <si>
    <t xml:space="preserve">BACLOFEN (Lioresal) 20 MG ORAL                </t>
  </si>
  <si>
    <t xml:space="preserve">CELECOXIB (Celebrex) 100 MG ORAL                </t>
  </si>
  <si>
    <t xml:space="preserve">VENLAFAXINE XR (Effexor XR) 37.5 MG ORAL                </t>
  </si>
  <si>
    <t xml:space="preserve">VENLAFAXINE XR (Effexor XR) 150 MG ORAL                </t>
  </si>
  <si>
    <t xml:space="preserve">buPROPion HCL (Wellbutrin SR) 100 MG ORAL                </t>
  </si>
  <si>
    <t xml:space="preserve">carBAMazepine XR (Tegretol XR) 200 MG ORAL                </t>
  </si>
  <si>
    <t xml:space="preserve">glipiZIDE XL (Glucotrol XL) 2.5 MG ORAL                </t>
  </si>
  <si>
    <t xml:space="preserve">GLIMEPIRIDE (Amaryl) 1 MG ORAL                </t>
  </si>
  <si>
    <t xml:space="preserve">risperiDONE (Risperdal) 0.25 MG ORAL                </t>
  </si>
  <si>
    <t xml:space="preserve">risperiDONE (Risperdal) 0.5 MG ORAL                </t>
  </si>
  <si>
    <t xml:space="preserve">QUEtiapine (Seroquel) 25 MG ORAL                </t>
  </si>
  <si>
    <t xml:space="preserve">QUEtiapine (Seroquel) 100 MG ORAL                </t>
  </si>
  <si>
    <t xml:space="preserve">VENLAFAXINE (Effexor) 25 MG ORAL                </t>
  </si>
  <si>
    <t xml:space="preserve">VENLAFAXINE (Effexor) 100 MG ORAL                </t>
  </si>
  <si>
    <t xml:space="preserve">CAPECITABINE (Xeloda) 500 MG ORAL                </t>
  </si>
  <si>
    <t xml:space="preserve">PRAMIPEXOLE (Mirapex) 0.125 MG ORAL                </t>
  </si>
  <si>
    <t xml:space="preserve">PRAMIPEXOLE (Mirapex) 0.5 MG ORAL                </t>
  </si>
  <si>
    <t xml:space="preserve">CISATRACURIUM (Nimbex) 2 MG IV                  </t>
  </si>
  <si>
    <t xml:space="preserve">KETOROLAC INJ (Toradol) 60 MG IM                  </t>
  </si>
  <si>
    <t xml:space="preserve">LEVOTHYROXINE (Synthroid) 112 MCG ORAL                </t>
  </si>
  <si>
    <t xml:space="preserve">DICYCLOMINE (Bentyl) 10 MG ORAL                </t>
  </si>
  <si>
    <t xml:space="preserve">metroNIDAZOLE (Flagyl) 250 MG ORAL                </t>
  </si>
  <si>
    <t xml:space="preserve">INTERFERON ALFA-2B (Intron A) 10 MU INJ                 </t>
  </si>
  <si>
    <t xml:space="preserve">LEVOTHYROXINE (Synthroid) 88 MCG ORAL                </t>
  </si>
  <si>
    <t xml:space="preserve">cloNIDine (Catapres) 0.2 MG ORAL                </t>
  </si>
  <si>
    <t xml:space="preserve">BENZTROPINE (Cogentin) 0.5 MG ORAL                </t>
  </si>
  <si>
    <t xml:space="preserve">PENICILLIN VK SUSP 250 MG ORAL                </t>
  </si>
  <si>
    <t xml:space="preserve">DOXAZOSIN (Cardura) 1 MG ORAL                </t>
  </si>
  <si>
    <t xml:space="preserve">PENICILLIN VK SUSP 125 MG ORAL                </t>
  </si>
  <si>
    <t xml:space="preserve">QUINAPRIL (Accupril) 10 MG ORAL                </t>
  </si>
  <si>
    <t xml:space="preserve">DOXEPIN (Sinequan) 25 MG ORAL                </t>
  </si>
  <si>
    <t xml:space="preserve">DILTIAZEM CD (Cardizem CD) 180 MG ORAL                </t>
  </si>
  <si>
    <t xml:space="preserve">DILTIAZEM CD (Cardizem CD) 300 MG ORAL                </t>
  </si>
  <si>
    <t xml:space="preserve">MINOXIDIL 10 MG ORAL                </t>
  </si>
  <si>
    <t xml:space="preserve">ATENOLOL (Tenormin) 50 MG ORAL                </t>
  </si>
  <si>
    <t xml:space="preserve">LEVOTHYROXINE (Synthroid) 150 MCG ORAL                </t>
  </si>
  <si>
    <t xml:space="preserve">AZITHROMYCIN (Zithromax) Tab 250 MG ORAL                </t>
  </si>
  <si>
    <t xml:space="preserve">SERTRALINE (Zoloft) 50 MG ORAL                </t>
  </si>
  <si>
    <t xml:space="preserve">STERILE TALC 5 GRAM INPL                </t>
  </si>
  <si>
    <t xml:space="preserve">ALTEPLASE (Activase) 100 MG IV                  </t>
  </si>
  <si>
    <t xml:space="preserve">PAMIDRONATE (Aredia) 90 MG IV                  </t>
  </si>
  <si>
    <t xml:space="preserve">ZIDOVUDINE (Retrovir) 10 MG ORAL                </t>
  </si>
  <si>
    <t xml:space="preserve">ISOSORBIDE MONO (IMDUR) 60 MG ORAL                </t>
  </si>
  <si>
    <t xml:space="preserve">GABAPENTIN (Neurontin) 300 MG ORAL                </t>
  </si>
  <si>
    <t xml:space="preserve">oxyCODONE IR (Roxicodone) 5 MG ORAL                </t>
  </si>
  <si>
    <t xml:space="preserve">FLUoxetine (Prozac) 10 MG ORAL                </t>
  </si>
  <si>
    <t xml:space="preserve">HYDROmorphone INJ (Dilaudid) 1 MG IV                  </t>
  </si>
  <si>
    <t xml:space="preserve">CARVEDILOL (Coreg) 25 MG ORAL                </t>
  </si>
  <si>
    <t xml:space="preserve">MIDODRINE (Proamatine) 5 MG ORAL                </t>
  </si>
  <si>
    <t xml:space="preserve">CELECOXIB (Celebrex) 200 MG ORAL                </t>
  </si>
  <si>
    <t xml:space="preserve">FAMCICLOVIR (Famvir) 125 MG ORAL                </t>
  </si>
  <si>
    <t xml:space="preserve">DALTEPARIN (Fragmin) 5000 UNIT SUBQ                </t>
  </si>
  <si>
    <t xml:space="preserve">RAMIPRIL (Altace) 1.25 MG ORAL                </t>
  </si>
  <si>
    <t xml:space="preserve">IRBESARTAN (Avapro) 150 MG ORAL                </t>
  </si>
  <si>
    <t xml:space="preserve">IRBESARTAN (Avapro) 300 MG ORAL                </t>
  </si>
  <si>
    <t xml:space="preserve">CITALOPRAM (Celexa) 20 MG ORAL                </t>
  </si>
  <si>
    <t xml:space="preserve">MYCOPHENOLATE (Cellcept) 250 MG ORAL                </t>
  </si>
  <si>
    <t xml:space="preserve">MYCOPHENOLATE (Cellcept) 500 MG ORAL                </t>
  </si>
  <si>
    <t xml:space="preserve">TACROLIMUS (Prograf) 1 MG ORAL                </t>
  </si>
  <si>
    <t xml:space="preserve">TACROLIMUS (Prograf) 5 MG ORAL                </t>
  </si>
  <si>
    <t xml:space="preserve">FLECAINIDE (Tambocor) 50 MG ORAL                </t>
  </si>
  <si>
    <t xml:space="preserve">OXcarbazepine 150 MG ORAL                </t>
  </si>
  <si>
    <t xml:space="preserve">tiZANidine (Zanaflex) 4 MG ORAL                </t>
  </si>
  <si>
    <t xml:space="preserve">OXANDROLONE 2.5 MG ORAL                </t>
  </si>
  <si>
    <t xml:space="preserve">OXYBUTYNIN XL (Ditropan XL) 10 MG ORAL                </t>
  </si>
  <si>
    <t xml:space="preserve">OXYBUTYNIN XL (Ditropan XL) 5 MG ORAL                </t>
  </si>
  <si>
    <t xml:space="preserve">PIOGLITAZONE (Actos) 15 MG ORAL                </t>
  </si>
  <si>
    <t xml:space="preserve">cycloSPORINE (Sandimmune) 100 MG ORAL                </t>
  </si>
  <si>
    <t xml:space="preserve">RAMIPRIL (Altace) 5 MG ORAL                </t>
  </si>
  <si>
    <t xml:space="preserve">PIOGLITAZONE (Actos) 30 MG ORAL                </t>
  </si>
  <si>
    <t xml:space="preserve">PIOGLITAZONE (Actos) 45 MG ORAL                </t>
  </si>
  <si>
    <t xml:space="preserve">CETIRIZINE (Zyrtec) 10 MG ORAL                </t>
  </si>
  <si>
    <t xml:space="preserve">EPIRUBICIN (Ellence) 50 MG IV                  </t>
  </si>
  <si>
    <t xml:space="preserve">ENOXAPARIN (Lovenox) 40 MG SUBQ                </t>
  </si>
  <si>
    <t xml:space="preserve">ENOXAPARIN (Lovenox) 80 MG SUBQ                </t>
  </si>
  <si>
    <t xml:space="preserve">CANDESARTAN (Atacand) 32 MG ORAL                </t>
  </si>
  <si>
    <t xml:space="preserve">METOPROLOL SUCCINATE (Toprol XL) 25 MG ORAL                </t>
  </si>
  <si>
    <t xml:space="preserve">cycloSPORINE (Sandimmune) 25 MG ORAL                </t>
  </si>
  <si>
    <t xml:space="preserve">cycloSPORINE MODIFIED (Neoral) 100 MG ORAL                </t>
  </si>
  <si>
    <t xml:space="preserve">OXALIPLATIN (Eloxatin) 50 MG IV                  </t>
  </si>
  <si>
    <t xml:space="preserve">OXALIPLATIN (Eloxatin) 100 MG IV                  </t>
  </si>
  <si>
    <t xml:space="preserve">DARBEPOETIN ALFA (Aranesp) 200 MCG SUBQ                </t>
  </si>
  <si>
    <t xml:space="preserve">ATORVASTATIN (Lipitor) 10 MG ORAL                </t>
  </si>
  <si>
    <t xml:space="preserve">ATORVASTATIN (Lipitor) 20 MG ORAL                </t>
  </si>
  <si>
    <t xml:space="preserve">ATORVASTATIN (Lipitor) 40 MG ORAL                </t>
  </si>
  <si>
    <t xml:space="preserve">EPTIFIBATIDE (Integrilin) 2 MG IV                  </t>
  </si>
  <si>
    <t xml:space="preserve">EPTIFIBATIDE (Integrilin) 75 MG IV                  </t>
  </si>
  <si>
    <t xml:space="preserve">VANCOMYCIN ORAL 125 MG ORAL                </t>
  </si>
  <si>
    <t xml:space="preserve">VORICONAZOLE (Vfend) 200 MG ORAL                </t>
  </si>
  <si>
    <t xml:space="preserve">VORICONAZOLE (Vfend) 50 MG ORAL                </t>
  </si>
  <si>
    <t xml:space="preserve">metFORMIN XR (Glucophage XR) 500 MG ORAL                </t>
  </si>
  <si>
    <t xml:space="preserve">STAVUDINE (Zerit) 30 MG ORAL                </t>
  </si>
  <si>
    <t xml:space="preserve">ESCITALOPRAM (Lexapro) 10 MG ORAL                </t>
  </si>
  <si>
    <t xml:space="preserve">ESCITALOPRAM (Lexapro) 20 MG ORAL                </t>
  </si>
  <si>
    <t xml:space="preserve">FONDAPARINUX (Arixtra) 2.5 MG SUBQ                </t>
  </si>
  <si>
    <t xml:space="preserve">CASPOFUNGIN (Cancidas) 70 MG IV                  </t>
  </si>
  <si>
    <t xml:space="preserve">CASPOFUNGIN (Cancidas) 50 MG IV                  </t>
  </si>
  <si>
    <t xml:space="preserve">OXANDROLONE 10 MG ORAL                </t>
  </si>
  <si>
    <t xml:space="preserve">ESOMEPRAZOLE (Nexium) 40 MG ORAL                </t>
  </si>
  <si>
    <t xml:space="preserve">PREGABALIN (Lyrica) 50 MG ORAL                </t>
  </si>
  <si>
    <t xml:space="preserve">CITALOPRAM (Celexa) 10 MG ORAL                </t>
  </si>
  <si>
    <t xml:space="preserve">ENOXAPARIN (Lovenox) 150 MG SUBQ                </t>
  </si>
  <si>
    <t xml:space="preserve">TESTOSTERONE CYPIONATE 200 MG IM                  </t>
  </si>
  <si>
    <t xml:space="preserve">fentaNYL CITRATE (Fentora) 400 MCG BUCL                </t>
  </si>
  <si>
    <t xml:space="preserve">NEBIVOLOL (Bystolic) 5 MG ORAL                </t>
  </si>
  <si>
    <t xml:space="preserve">CHOLECALCIFEROL (VITAMIN D3) 1000 UNIT ORAL                </t>
  </si>
  <si>
    <t xml:space="preserve">PALIPERIDONE (Invega) 6 MG ORAL                </t>
  </si>
  <si>
    <t xml:space="preserve">PALIPERIDONE (Invega) 3 MG ORAL                </t>
  </si>
  <si>
    <t xml:space="preserve">morphine INJ 2 MG IV                  </t>
  </si>
  <si>
    <t xml:space="preserve">BUPRENORPHINE-NALOXONE (Suboxone) 1 TABLET SL                  </t>
  </si>
  <si>
    <t xml:space="preserve">BUPRENORPHINE (Buprenex) 2 MG SL                  </t>
  </si>
  <si>
    <t xml:space="preserve">BUPRENORPHINE (Buprenex) 8 MG SL                  </t>
  </si>
  <si>
    <t xml:space="preserve">ERLOTINIB (Tarceva) 100 MG ORAL                </t>
  </si>
  <si>
    <t xml:space="preserve">THIORIDAZINE (Mellaril) 25 MG ORAL                </t>
  </si>
  <si>
    <t xml:space="preserve">SEVELAMER CARBON (Renvela) 800 MG ORAL                </t>
  </si>
  <si>
    <t xml:space="preserve">LACOSAMIDE (Vimpat) 100 MG ORAL                </t>
  </si>
  <si>
    <t xml:space="preserve">LACOSAMIDE (Vimpat) 50 MG ORAL                </t>
  </si>
  <si>
    <t xml:space="preserve">NALBUPHINE (Nubain) 10 MG IV                  </t>
  </si>
  <si>
    <t xml:space="preserve">MIRTAZAPINE (Remeron) 7.5 MG ORAL                </t>
  </si>
  <si>
    <t xml:space="preserve">levETIRAcetam XR (Keppra XR) 750 MG ORAL                </t>
  </si>
  <si>
    <t xml:space="preserve">levETIRAcetam XR (Keppra XR) 500 MG ORAL                </t>
  </si>
  <si>
    <t xml:space="preserve">COENZYME Q10 50 MG ORAL                </t>
  </si>
  <si>
    <t xml:space="preserve">COENZYME Q10 100 MG ORAL                </t>
  </si>
  <si>
    <t xml:space="preserve">MEGESTROL (Megace) 20 MG ORAL                </t>
  </si>
  <si>
    <t xml:space="preserve">CYCLOBENZAPRINE (Flexeril) 5 MG ORAL                </t>
  </si>
  <si>
    <t xml:space="preserve">NEBIVOLOL (Bystolic) 10 MG ORAL                </t>
  </si>
  <si>
    <t xml:space="preserve">NEBIVOLOL (Bystolic) 2.5 MG ORAL                </t>
  </si>
  <si>
    <t xml:space="preserve">WARFARIN (Coumadin) 3 MG ORAL                </t>
  </si>
  <si>
    <t xml:space="preserve">WARFARIN (Coumadin) 4 MG ORAL                </t>
  </si>
  <si>
    <t xml:space="preserve">WARFARIN (Coumadin) 6 MG ORAL                </t>
  </si>
  <si>
    <t xml:space="preserve">WARFARIN (Coumadin) 7.5 MG ORAL                </t>
  </si>
  <si>
    <t xml:space="preserve">WARFARIN (Coumadin) 10 MG ORAL                </t>
  </si>
  <si>
    <t xml:space="preserve">ESOMEPRAZOLE (Nexium) 10 MG ORAL                </t>
  </si>
  <si>
    <t xml:space="preserve">TOCILIZUMAB (Actemra) 80 MG IV                  </t>
  </si>
  <si>
    <t xml:space="preserve">QUEtiapine XR (Seroquel XR) 200 MG ORAL                </t>
  </si>
  <si>
    <t xml:space="preserve">QUEtiapine XR (Seroquel XR) 50 MG ORAL                </t>
  </si>
  <si>
    <t xml:space="preserve">ERYTHROMYCIN ETHYLSUCCINATE (EES) 400 MG ORAL                </t>
  </si>
  <si>
    <t xml:space="preserve">ESTRADIOL (Estrace) 0.5 MG ORAL                </t>
  </si>
  <si>
    <t xml:space="preserve">DARUNAVIR (Prezista) 600 MG ORAL                </t>
  </si>
  <si>
    <t xml:space="preserve">LEVOTHYROXINE (Synthroid) 137 MCG ORAL                </t>
  </si>
  <si>
    <t xml:space="preserve">lamoTRIgine ER (Lamictal XR) 25 MG ORAL                </t>
  </si>
  <si>
    <t xml:space="preserve">lamoTRIgine ER (Lamictal XR) 100 MG ORAL                </t>
  </si>
  <si>
    <t xml:space="preserve">NALBUPHINE (Nubain) 20 MG IV                  </t>
  </si>
  <si>
    <t xml:space="preserve">PHENObarbital INJ 65 MG IV                  </t>
  </si>
  <si>
    <t xml:space="preserve">PRASUGREL (Effient) 10 MG ORAL                </t>
  </si>
  <si>
    <t xml:space="preserve">PRASUGREL (Effient) 5 MG ORAL                </t>
  </si>
  <si>
    <t xml:space="preserve">FENOFIBRATE (Lofibra) 200 MG ORAL                </t>
  </si>
  <si>
    <t xml:space="preserve">FENOFIBRATE (Lofibra) 67 MG ORAL                </t>
  </si>
  <si>
    <t xml:space="preserve">LOMUSTINE (CEENU) 40 MG ORAL                </t>
  </si>
  <si>
    <t xml:space="preserve">FUROSEMIDE INJ (Lasix) 40 MG IV                  </t>
  </si>
  <si>
    <t xml:space="preserve">NEOSTIGMINE METHYLSULFATE 0.5 MG INJ                 </t>
  </si>
  <si>
    <t xml:space="preserve">lamoTRIgine ODT (Lamictal) 25 MG ORAL                </t>
  </si>
  <si>
    <t xml:space="preserve">lamoTRIgine ODT (Lamictal) 100 MG ORAL                </t>
  </si>
  <si>
    <t xml:space="preserve">levETIRAcetam (Keppra Equiv) 250 MG ORAL                </t>
  </si>
  <si>
    <t xml:space="preserve">levETIRAcetam (Keppra Equiv) 500 MG ORAL                </t>
  </si>
  <si>
    <t xml:space="preserve">DIVALPROEX ER 500 MG ORAL                </t>
  </si>
  <si>
    <t xml:space="preserve">LEVOFLOXACIN (Levaquin) 250 MG ORAL                </t>
  </si>
  <si>
    <t xml:space="preserve">LEVOFLOXACIN (Levaquin) 750 MG ORAL                </t>
  </si>
  <si>
    <t xml:space="preserve">lamoTRIgine (Lamictal) 150 MG ORAL                </t>
  </si>
  <si>
    <t xml:space="preserve">cefOXitin (Mefoxin) 1 GM IV                  </t>
  </si>
  <si>
    <t xml:space="preserve">cefOXitin (Mefoxin) 2 GM IV                  </t>
  </si>
  <si>
    <t xml:space="preserve">BELIMUMAB (Benlysta) 120 MG IV                  </t>
  </si>
  <si>
    <t xml:space="preserve">LOMUSTINE (CEENU) 10 MG ORAL                </t>
  </si>
  <si>
    <t xml:space="preserve">OCTREOTIDE LAR (Sandostatin LAR Depot) 30 MG IM                  </t>
  </si>
  <si>
    <t xml:space="preserve">DABIGATRAN ETEXILATE (Pradaxa) 150 MG ORAL                </t>
  </si>
  <si>
    <t xml:space="preserve">DABIGATRAN ETEXILATE (Pradaxa) 75 MG ORAL                </t>
  </si>
  <si>
    <t xml:space="preserve">FELBAMATE (Felbatol) 400 MG ORAL                </t>
  </si>
  <si>
    <t xml:space="preserve">FELBAMATE (Felbatol) 600 MG ORAL                </t>
  </si>
  <si>
    <t xml:space="preserve">vinCRIStine (Oncovin) 2 MG IV                  </t>
  </si>
  <si>
    <t xml:space="preserve">SODIUM CHL 0.9 % VIAL 10 ML INJ                 </t>
  </si>
  <si>
    <t xml:space="preserve">ROPIVACAINE (Naropin) 5 MG IV                  </t>
  </si>
  <si>
    <t xml:space="preserve">LIDOCAINE-EPI 2% (PF) (1-200K) 20 ML INJ                 </t>
  </si>
  <si>
    <t xml:space="preserve">LIDOCAINE-EPI 2% (PF) (1-200K) 10 ML INJ                 </t>
  </si>
  <si>
    <t xml:space="preserve">RASBURICASE (Elitek) 7.5 MG IV                  </t>
  </si>
  <si>
    <t xml:space="preserve">DALTEPARIN (Fragmin) 2500 UNIT SUBQ                </t>
  </si>
  <si>
    <t xml:space="preserve">CEFOTAXIME (Claforan) 2 GM IV                  </t>
  </si>
  <si>
    <t xml:space="preserve">carBAMazepine XR (Tegretol XR) 100 MG ORAL                </t>
  </si>
  <si>
    <t xml:space="preserve">PROPAFENONE (Rythmol) 225 MG ORAL                </t>
  </si>
  <si>
    <t xml:space="preserve">VINORELBINE (Navelbine) 50 MG IV                  </t>
  </si>
  <si>
    <t xml:space="preserve">EPIRUBICIN (Ellence) 200 MG IV                  </t>
  </si>
  <si>
    <t xml:space="preserve">IRINOTECAN (Camptosar) 100 MG IV                  </t>
  </si>
  <si>
    <t xml:space="preserve">PREGABALIN (Lyrica) 25 MG ORAL                </t>
  </si>
  <si>
    <t xml:space="preserve">DARBEPOETIN ALFA  Vial (Aranesp) (ESRD) 25 MCG IV                  </t>
  </si>
  <si>
    <t xml:space="preserve">DARBEPOETIN ALFA (Aranesp) 40 MCG SUBQ                </t>
  </si>
  <si>
    <t xml:space="preserve">DARBEPOETIN ALFA  Vial (Aranesp) (ESRD) 60 MCG IV                  </t>
  </si>
  <si>
    <t xml:space="preserve">DARBEPOETIN ALFA  Vial (Aranesp) (ESRD) 100 MCG IV                  </t>
  </si>
  <si>
    <t xml:space="preserve">ALENDRONATE (Fosamax) 70 MG ORAL                </t>
  </si>
  <si>
    <t xml:space="preserve">RASBURICASE (Elitek) 1.5 MG IV                  </t>
  </si>
  <si>
    <t xml:space="preserve">rOPINIRole (Requip) 1 MG ORAL                </t>
  </si>
  <si>
    <t xml:space="preserve">PARoxetine CR (Paxil CR) 12.5 MG ORAL                </t>
  </si>
  <si>
    <t xml:space="preserve">PARoxetine CR (Paxil CR) 25 MG ORAL                </t>
  </si>
  <si>
    <t xml:space="preserve">PARoxetine CR (Paxil CR) 37.5 MG ORAL                </t>
  </si>
  <si>
    <t xml:space="preserve">OLANZapine ODT (Zyprexa Zydis) 5 MG ORAL                </t>
  </si>
  <si>
    <t xml:space="preserve">OLANZapine ODT (Zyprexa Zydis) 10 MG ORAL                </t>
  </si>
  <si>
    <t xml:space="preserve">RISEDRONATE (Actonel) 35 MG ORAL                </t>
  </si>
  <si>
    <t xml:space="preserve">OLMESARTAN (Benicar) 20 MG ORAL                </t>
  </si>
  <si>
    <t xml:space="preserve">valGANciclovir (Valcyte) 450 MG ORAL                </t>
  </si>
  <si>
    <t xml:space="preserve">CETUXIMAB (Erbitux) 100 MG IV                  </t>
  </si>
  <si>
    <t xml:space="preserve">CAPECITABINE (Xeloda) 150 MG ORAL                </t>
  </si>
  <si>
    <t xml:space="preserve">DACARBAZINE (DTIC) 100 MG IV                  </t>
  </si>
  <si>
    <t xml:space="preserve">HYDROCHLOROTHIAZIDE 12.5 MG ORAL                </t>
  </si>
  <si>
    <t xml:space="preserve">buPROPion HCL (Wellbutrin XL) 150 MG ORAL                </t>
  </si>
  <si>
    <t xml:space="preserve">buPROPion HCL (Wellbutrin XL) 300 MG ORAL                </t>
  </si>
  <si>
    <t xml:space="preserve">DARBEPOETIN ALFA (Aranesp) 300 MCG SUBQ                </t>
  </si>
  <si>
    <t xml:space="preserve">MEMANTINE (Namenda) 10 MG ORAL                </t>
  </si>
  <si>
    <t xml:space="preserve">BEVACIZUMAB (Avastin) 100 MG IV                  </t>
  </si>
  <si>
    <t xml:space="preserve">DARBEPOETIN ALFA (Aranesp) 100 MCG SUBQ                </t>
  </si>
  <si>
    <t xml:space="preserve">EPLERENONE (Inspra) 25 MG ORAL                </t>
  </si>
  <si>
    <t xml:space="preserve">EPLERENONE (Inspra) 50 MG ORAL                </t>
  </si>
  <si>
    <t xml:space="preserve">lamoTRIgine (Lamictal) 100 MG ORAL                </t>
  </si>
  <si>
    <t xml:space="preserve">CETIRIZINE (Zyrtec) 1 MG ORAL                </t>
  </si>
  <si>
    <t xml:space="preserve">DARBEPOETIN ALFA  Vial (Aranesp) (ESRD) 40 MCG IV                  </t>
  </si>
  <si>
    <t xml:space="preserve">TEMOZOLOMIDE (Temodar) 100 MG ORAL                </t>
  </si>
  <si>
    <t xml:space="preserve">TEMOZOLOMIDE (Temodar) 250 MG ORAL                </t>
  </si>
  <si>
    <t xml:space="preserve">TEMOZOLOMIDE (Temodar) 20 MG ORAL                </t>
  </si>
  <si>
    <t xml:space="preserve">DARBEPOETIN ALFA (Aranesp) 60 MCG SUBQ                </t>
  </si>
  <si>
    <t xml:space="preserve">DARBEPOETIN ALFA (Aranesp) 150 MCG SUBQ                </t>
  </si>
  <si>
    <t xml:space="preserve">DARBEPOETIN ALFA (Aranesp) 25 MCG SUBQ                </t>
  </si>
  <si>
    <t xml:space="preserve">MEMANTINE (Namenda) 5 MG ORAL                </t>
  </si>
  <si>
    <t xml:space="preserve">QUINAPRIL (Accupril) 5 MG ORAL                </t>
  </si>
  <si>
    <t xml:space="preserve">ERLOTINIB (Tarceva) 150 MG ORAL                </t>
  </si>
  <si>
    <t xml:space="preserve">AMOXICILLIN 875 MG ORAL                </t>
  </si>
  <si>
    <t xml:space="preserve">PANTOPRAZOLE (Protonix) 20 MG ORAL                </t>
  </si>
  <si>
    <t xml:space="preserve">PREGABALIN (Lyrica) 100 MG ORAL                </t>
  </si>
  <si>
    <t xml:space="preserve">APREPITANT (Emend) 125 MG ORAL                </t>
  </si>
  <si>
    <t xml:space="preserve">APREPITANT (Emend) 80 MG ORAL                </t>
  </si>
  <si>
    <t xml:space="preserve">LACTOBACILLUS ACIDOPH-L.BULG (Lactinex) 1 CHEWTB ORAL                </t>
  </si>
  <si>
    <t xml:space="preserve">ALENDRONATE (Fosamax) 35 MG ORAL                </t>
  </si>
  <si>
    <t xml:space="preserve">AMIODARONE 100 MG ORAL                </t>
  </si>
  <si>
    <t xml:space="preserve">ARIPiprazole (Abilify) 5 MG ORAL                </t>
  </si>
  <si>
    <t xml:space="preserve">ATAZANAVIR (Reyataz) 150 MG ORAL                </t>
  </si>
  <si>
    <t xml:space="preserve">ATAZANAVIR (Reyataz) 200 MG ORAL                </t>
  </si>
  <si>
    <t xml:space="preserve">ATOMOXETINE (Strattera) 40 MG ORAL                </t>
  </si>
  <si>
    <t xml:space="preserve">APREPITANT (Emend) 40 MG ORAL                </t>
  </si>
  <si>
    <t xml:space="preserve">CANDESARTAN (Atacand) 4 MG ORAL                </t>
  </si>
  <si>
    <t xml:space="preserve">CLINDAMYCIN (Cleocin) 300 MG ORAL                </t>
  </si>
  <si>
    <t xml:space="preserve">cloNIDine (Catapres) 0.3 MG ORAL                </t>
  </si>
  <si>
    <t xml:space="preserve">COENZYME Q10 6 MG ORAL                </t>
  </si>
  <si>
    <t xml:space="preserve">DIDANOSINE (Videx) 5 MG ORAL                </t>
  </si>
  <si>
    <t xml:space="preserve">DIDANOSINE (Videx) 200 MG ORAL                </t>
  </si>
  <si>
    <t xml:space="preserve">DIDANOSINE (Videx) 250 MG ORAL                </t>
  </si>
  <si>
    <t xml:space="preserve">DIVALPROEX 125 MG ORAL                </t>
  </si>
  <si>
    <t xml:space="preserve">DIVALPROEX ER 250 MG ORAL                </t>
  </si>
  <si>
    <t xml:space="preserve">DULoxetine (Cymbalta) 30 MG ORAL                </t>
  </si>
  <si>
    <t xml:space="preserve">ESOMEPRAZOLE (Nexium) 20 MG ORAL                </t>
  </si>
  <si>
    <t xml:space="preserve">ETANERCEPT (Enbrel) 50 MG SUBQ                </t>
  </si>
  <si>
    <t xml:space="preserve">SODIUM CHL 0.9 % FLUSH SYRINGE 2.5 ML INJ                 </t>
  </si>
  <si>
    <t xml:space="preserve">HYDROCORTISONE 5 MG ORAL                </t>
  </si>
  <si>
    <t xml:space="preserve">hydrOXYzine HCL (Atarax) 25 MG ORAL                </t>
  </si>
  <si>
    <t xml:space="preserve">lamiVUDine (Epivir) 100 MG ORAL                </t>
  </si>
  <si>
    <t xml:space="preserve">LIOTHYRONINE (Cytomel) 50 MCG ORAL                </t>
  </si>
  <si>
    <t xml:space="preserve">LITHIUM CARBONATE ER (Lithobid) 450 MG ORAL                </t>
  </si>
  <si>
    <t xml:space="preserve">METHADONE TAB 10 MG ORAL                </t>
  </si>
  <si>
    <t xml:space="preserve">METHYLPHENIDATE XR (Concerta) 18 MG ORAL                </t>
  </si>
  <si>
    <t xml:space="preserve">METHYLPHENIDATE XR (Concerta) 27 MG ORAL                </t>
  </si>
  <si>
    <t xml:space="preserve">MINOXIDIL 2.5 MG ORAL                </t>
  </si>
  <si>
    <t xml:space="preserve">MONTELUKAST (Singulair) 4 MG ORAL                </t>
  </si>
  <si>
    <t xml:space="preserve">OLMESARTAN (Benicar) 5 MG ORAL                </t>
  </si>
  <si>
    <t xml:space="preserve">oxyCODONE IR (Roxicodone) 15 MG ORAL                </t>
  </si>
  <si>
    <t xml:space="preserve">TAPENTADOL (Nucynta) 50 MG ORAL                </t>
  </si>
  <si>
    <t xml:space="preserve">TAPENTADOL (Nucynta) 75 MG ORAL                </t>
  </si>
  <si>
    <t xml:space="preserve">PENICILLIN G BENZ (BICILLIN LA) 1.2 MMU IM                  </t>
  </si>
  <si>
    <t xml:space="preserve">TAPENTADOL ER (Nucynta ER) 150 MG ORAL                </t>
  </si>
  <si>
    <t xml:space="preserve">SUNItinib (Sutent) 12.5 MG ORAL                </t>
  </si>
  <si>
    <t xml:space="preserve">RISEDRONATE (Actonel) 5 MG ORAL                </t>
  </si>
  <si>
    <t xml:space="preserve">SUNItinib (Sutent) 25 MG ORAL                </t>
  </si>
  <si>
    <t xml:space="preserve">rOPINIRole (Requip) 4 MG ORAL                </t>
  </si>
  <si>
    <t xml:space="preserve">STAVUDINE (Zerit) 1 MG ORAL                </t>
  </si>
  <si>
    <t xml:space="preserve">WATER FOR INJECTION, STERILE 1000 ML IV                  </t>
  </si>
  <si>
    <t xml:space="preserve">SUMAtriptan (Imitrex) 50 MG ORAL                </t>
  </si>
  <si>
    <t xml:space="preserve">TELMISARTAN (Micardis) 20 MG ORAL                </t>
  </si>
  <si>
    <t xml:space="preserve">TELMISARTAN (Micardis) 40 MG ORAL                </t>
  </si>
  <si>
    <t xml:space="preserve">TELMISARTAN (Micardis) 80 MG ORAL                </t>
  </si>
  <si>
    <t xml:space="preserve">OCTREOTIDE (Sandostatin) 100 MCG INJ                 </t>
  </si>
  <si>
    <t xml:space="preserve">VERAPAMIL ER (Calan SR) 180 MG ORAL                </t>
  </si>
  <si>
    <t xml:space="preserve">TRANDOLAPRIL (Mavik) 4 MG ORAL                </t>
  </si>
  <si>
    <t xml:space="preserve">URSODIOL (Actigall) 250 MG ORAL                </t>
  </si>
  <si>
    <t xml:space="preserve">URSODIOL (Actigall) 300 MG ORAL                </t>
  </si>
  <si>
    <t xml:space="preserve">AMPICILLIN SODIUM 2 GM IV                  </t>
  </si>
  <si>
    <t xml:space="preserve">BLEOMYCIN 15 UNIT IV                  </t>
  </si>
  <si>
    <t xml:space="preserve">CYCLOPHOSPHAMIDE 500 MG IV                  </t>
  </si>
  <si>
    <t xml:space="preserve">CYCLOPHOSPHAMIDE 1 GM IV                  </t>
  </si>
  <si>
    <t xml:space="preserve">CYTARABINE (Cytosar) 100 MG INJ                 </t>
  </si>
  <si>
    <t xml:space="preserve">CYTARABINE (Cytosar) 2 GM IV                  </t>
  </si>
  <si>
    <t xml:space="preserve">CYTARABINE (Cytosar) 1 GM IV                  </t>
  </si>
  <si>
    <t xml:space="preserve">diphenhydrAMINE (Benadryl) 25 MG ORAL                </t>
  </si>
  <si>
    <t xml:space="preserve">ISONIAZID 100 MG ORAL                </t>
  </si>
  <si>
    <t xml:space="preserve">LEUCOVORIN CALCIUM INJ 200 MG IV                  </t>
  </si>
  <si>
    <t xml:space="preserve">LEUCOVORIN CALCIUM INJ 100 MG IV                  </t>
  </si>
  <si>
    <t xml:space="preserve">LEUCOVORIN CALCIUM INJ 50 MG IV                  </t>
  </si>
  <si>
    <t xml:space="preserve">LITHIUM CARBONATE 300 MG ORAL                </t>
  </si>
  <si>
    <t xml:space="preserve">METHOTREXATE 25 MG INJ                 </t>
  </si>
  <si>
    <t xml:space="preserve">methylPREDNISolone INJ (SoluMedrol) 500 MG IV                  </t>
  </si>
  <si>
    <t xml:space="preserve">NIACIN 500 MG ORAL                </t>
  </si>
  <si>
    <t xml:space="preserve">RHO(D) IMMUNE GLOBULIN-MALT (Winrho) 5000 UNIT INJ                 </t>
  </si>
  <si>
    <t xml:space="preserve">SODIUM BICARBONATE 5 MEQ IV                  </t>
  </si>
  <si>
    <t xml:space="preserve">TOBRAMYCIN SULFATE 80 MG IV                  </t>
  </si>
  <si>
    <t xml:space="preserve">ACYCLOVIR SODIUM (Zovirax) 1000 MG IV                  </t>
  </si>
  <si>
    <t xml:space="preserve">ACYCLOVIR SODIUM (Zovirax) 500 MG IV                  </t>
  </si>
  <si>
    <t xml:space="preserve">DEXTROSE 5 % IN WATER (D5W) 100 ML IV                  </t>
  </si>
  <si>
    <t xml:space="preserve">IMIPENEM-CILASTATIN (Primaxin) 500 MG IV                  </t>
  </si>
  <si>
    <t xml:space="preserve">ZIDOVUDINE (Retrovir) 100 MG ORAL                </t>
  </si>
  <si>
    <t xml:space="preserve">DOXOrubicin (Adriamycin) 20 MG IV                  </t>
  </si>
  <si>
    <t xml:space="preserve">TRIHEXYPHENIDYL (Artane) 0.4 MG ORAL                </t>
  </si>
  <si>
    <t xml:space="preserve">TRIMETHOPRIM 50 MG ORAL                </t>
  </si>
  <si>
    <t xml:space="preserve">VALSARTAN (Diovan) 40 MG ORAL                </t>
  </si>
  <si>
    <t xml:space="preserve">methylPREDNISolone INJ (SoluMedrol) 2 GM IV                  </t>
  </si>
  <si>
    <t xml:space="preserve">SODIUM CHL 0.9 % VIAL 20 ML INJ                 </t>
  </si>
  <si>
    <t xml:space="preserve">LORATADINE (Claritin) 5 MG ORAL                </t>
  </si>
  <si>
    <t xml:space="preserve">VENLAFAXINE XR (Effexor XR) 75 MG ORAL                </t>
  </si>
  <si>
    <t xml:space="preserve">CEFOTAXIME (Claforan) 1 GM IV                  </t>
  </si>
  <si>
    <t xml:space="preserve">TRANDOLAPRIL (Mavik) 1 MG ORAL                </t>
  </si>
  <si>
    <t xml:space="preserve">tiZANidine (Zanaflex) 2 MG ORAL                </t>
  </si>
  <si>
    <t xml:space="preserve">CYANOCOBALAMIN (VITAMIN B-12) 1000 MCG ORAL                </t>
  </si>
  <si>
    <t xml:space="preserve">BENAZEPRIL (Lotensin) 5 MG ORAL                </t>
  </si>
  <si>
    <t xml:space="preserve">PERIT. DIALYSIS + DEX 2.5 % 5000 ML IP                  </t>
  </si>
  <si>
    <t xml:space="preserve">PERIT. DIALYSIS + DEX 1.5 % 5000 ML IP                  </t>
  </si>
  <si>
    <t xml:space="preserve">GEMCITABINE (Gemzar) 1 GM IV                  </t>
  </si>
  <si>
    <t xml:space="preserve">ETANERCEPT (Enbrel) 25 MG SUBQ                </t>
  </si>
  <si>
    <t xml:space="preserve">DARBEPOETIN ALFA  Vial (Aranesp) (ESRD) 200 MCG SUBQ                </t>
  </si>
  <si>
    <t xml:space="preserve">ZOLEDRONIC ACID (Zometa) 4 MG IV                  </t>
  </si>
  <si>
    <t xml:space="preserve">PANTOPRAZOLE (Protonix) 40 MG ORAL                </t>
  </si>
  <si>
    <t xml:space="preserve">PAMIDRONATE (Aredia) 30 MG IV                  </t>
  </si>
  <si>
    <t xml:space="preserve">CISATRACURIUM (Nimbex) 10 MG IV                  </t>
  </si>
  <si>
    <t xml:space="preserve">PALIVIZUMAB (Synagis) 100 MG IM                  </t>
  </si>
  <si>
    <t xml:space="preserve">ENOXAPARIN (Lovenox) 100 MG SUBQ                </t>
  </si>
  <si>
    <t xml:space="preserve">riTUXimab (Rituxan) 500 MG IV                  </t>
  </si>
  <si>
    <t xml:space="preserve">DOCEtaxel (Taxotere) 80 MG IV                  </t>
  </si>
  <si>
    <t xml:space="preserve">BETHANECHOL (Urecholine) 5 MG ORAL                </t>
  </si>
  <si>
    <t xml:space="preserve">LABETALOL INJ (Trandate) 20 MG IV                  </t>
  </si>
  <si>
    <t xml:space="preserve">PEMEtrexed (Alimta) 100 MG IV                  </t>
  </si>
  <si>
    <t xml:space="preserve">ISRADIPINE (Dynacir) 5 MG ORAL                </t>
  </si>
  <si>
    <t xml:space="preserve">RIVAROXABAN (Xarelto) 10 MG ORAL                </t>
  </si>
  <si>
    <t xml:space="preserve">PRAVASTATIN (Pravachol) 40 MG ORAL                </t>
  </si>
  <si>
    <t xml:space="preserve">PYRIDOXINE (Vitamin B6) 25 MG ORAL                </t>
  </si>
  <si>
    <t xml:space="preserve">RIFAXIMIN (XIfaxan) 550 MG ORAL                </t>
  </si>
  <si>
    <t xml:space="preserve">FLUCONAZOLE (Diflucan) 150 MG ORAL                </t>
  </si>
  <si>
    <t xml:space="preserve">ALLOPURINOL (Zyloprim) 20 MG ORAL                </t>
  </si>
  <si>
    <t xml:space="preserve">clonazePAM ODT (Klonopin) 0.125 MG ORAL                </t>
  </si>
  <si>
    <t xml:space="preserve">RIVAROXABAN (Xarelto) 20 MG ORAL                </t>
  </si>
  <si>
    <t xml:space="preserve">RIVAROXABAN (Xarelto) 15 MG ORAL                </t>
  </si>
  <si>
    <t xml:space="preserve">busPIRone (Buspar) 7.5 MG ORAL                </t>
  </si>
  <si>
    <t xml:space="preserve">VORICONAZOLE (Vfend) 40 MG ORAL                </t>
  </si>
  <si>
    <t xml:space="preserve">LEVOTHYROXINE INJ (Synthroid) 100 MCG IV                  </t>
  </si>
  <si>
    <t xml:space="preserve">DARIFENACIN (Enablex) 7.5 MG ORAL                </t>
  </si>
  <si>
    <t xml:space="preserve">DARIFENACIN (Enablex) 15 MG ORAL                </t>
  </si>
  <si>
    <t xml:space="preserve">LISINOPRIL (Prinivil) 20 MG ORAL                </t>
  </si>
  <si>
    <t xml:space="preserve">metFORMIN XR (Glucophage XR) 750 MG ORAL                </t>
  </si>
  <si>
    <t xml:space="preserve">TICAGRELOR (Brilinta) 90 MG ORAL                </t>
  </si>
  <si>
    <t xml:space="preserve">LITHIUM CARBONATE 150 MG ORAL                </t>
  </si>
  <si>
    <t xml:space="preserve">AZITHROMYCIN (Zithromax) Tab 600 MG ORAL                </t>
  </si>
  <si>
    <t xml:space="preserve">ISRADIPINE (Dynacir) 2.5 MG ORAL                </t>
  </si>
  <si>
    <t xml:space="preserve">BUTORPHANOL (Stadol) 2 MG IV                  </t>
  </si>
  <si>
    <t xml:space="preserve">OFATUMUMAB (Arzerra) 100 MG IV                  </t>
  </si>
  <si>
    <t xml:space="preserve">MICAFUNGIN (Mycamine) 50 MG IV                  </t>
  </si>
  <si>
    <t xml:space="preserve">MICAFUNGIN (Mycamine) 100 MG IV                  </t>
  </si>
  <si>
    <t xml:space="preserve">POSACONAZOLE (Noxafil) 40 MG ORAL                </t>
  </si>
  <si>
    <t xml:space="preserve">CEFPODOXIME (Vantin) 100 MG ORAL                </t>
  </si>
  <si>
    <t xml:space="preserve">ATENOLOL (Tenormin) 2 MG ORAL                </t>
  </si>
  <si>
    <t xml:space="preserve">SEVELAMER CARBON (Renvela) 0.8 GM ORAL                </t>
  </si>
  <si>
    <t xml:space="preserve">ENOXAPARIN (Lovenox) 120 MG SUBQ                </t>
  </si>
  <si>
    <t xml:space="preserve">LEVODOPA (L-Dopa) 125 MG ORAL                </t>
  </si>
  <si>
    <t xml:space="preserve">clonazePAM ODT (Klonopin) 0.25 MG ORAL                </t>
  </si>
  <si>
    <t xml:space="preserve">OXcarbazepine 300 MG ORAL                </t>
  </si>
  <si>
    <t xml:space="preserve">FEBUXOSTAT (Uloric) 40 MG ORAL                </t>
  </si>
  <si>
    <t xml:space="preserve">FEBUXOSTAT (Uloric) 80 MG ORAL                </t>
  </si>
  <si>
    <t xml:space="preserve">romiPLOStim (Nplate) 250 MCG SUBQ                </t>
  </si>
  <si>
    <t xml:space="preserve">TRANEXAMIC ACID 1000 MG IV                  </t>
  </si>
  <si>
    <t xml:space="preserve">HEPARIN 1000 UNIT IV                  </t>
  </si>
  <si>
    <t xml:space="preserve">CARFILZOMIB (Kyprolis) 60 MG IV                  </t>
  </si>
  <si>
    <t xml:space="preserve">APIXABAN (Eliquis) 2.5 MG ORAL                </t>
  </si>
  <si>
    <t xml:space="preserve">APIXABAN (Eliquis) 5 MG ORAL                </t>
  </si>
  <si>
    <t xml:space="preserve">DARUNAVIR (Prezista) 800 MG ORAL                </t>
  </si>
  <si>
    <t xml:space="preserve">ADO-TRASTUZUMAB EMTANSINE (Kadcyla) 100 MG IV                  </t>
  </si>
  <si>
    <t xml:space="preserve">ADO-TRASTUZUMAB EMTANSINE (Kadcyla) 160 MG IV                  </t>
  </si>
  <si>
    <t xml:space="preserve">STERILE TALC 1 SPRAY INPL                </t>
  </si>
  <si>
    <t xml:space="preserve">HYDROmorphone INJ (Dilaudid) 0.5 MG IV                  </t>
  </si>
  <si>
    <t xml:space="preserve">ARIPiprazole (Abilify) 1 MG ORAL                </t>
  </si>
  <si>
    <t xml:space="preserve">PERIT. DIALYSIS + DEX 2.5 % 2000 ML IP                  </t>
  </si>
  <si>
    <t xml:space="preserve">ISOtretinoin (Claravis) 10 MG ORAL                </t>
  </si>
  <si>
    <t xml:space="preserve">ISOtretinoin (Claravis) 30 MG ORAL                </t>
  </si>
  <si>
    <t xml:space="preserve">DARBEPOETIN ALFA (Aranesp) 500 MCG SUBQ                </t>
  </si>
  <si>
    <t xml:space="preserve">valGANciclovir (Valcyte) 50 MG ORAL                </t>
  </si>
  <si>
    <t xml:space="preserve">TBO-FILGRASTIM (Granix) 300 MCG SUBQ                </t>
  </si>
  <si>
    <t xml:space="preserve">TBO-FILGRASTIM (Granix) 480 MCG SUBQ                </t>
  </si>
  <si>
    <t xml:space="preserve">CHLOROQUINE PHOSPHATE 500 MG ORAL                </t>
  </si>
  <si>
    <t xml:space="preserve">TEMOZOLOMIDE (Temodar) 5 MG ORAL                </t>
  </si>
  <si>
    <t xml:space="preserve">THYROID 15 MG ORAL                </t>
  </si>
  <si>
    <t xml:space="preserve">DALTEPARIN (Fragmin) 25000 UNIT SUBQ                </t>
  </si>
  <si>
    <t xml:space="preserve">LUBIPROSTONE (Amitiza) 8 MCG ORAL                </t>
  </si>
  <si>
    <t xml:space="preserve">ATOMOXETINE (Strattera) 60 MG ORAL                </t>
  </si>
  <si>
    <t xml:space="preserve">romiPLOStim (Nplate) 500 MCG SUBQ                </t>
  </si>
  <si>
    <t xml:space="preserve">DEFEROXAMINE (Desferal) 2 GRAM IV                  </t>
  </si>
  <si>
    <t xml:space="preserve">IMMUNE GLOBULIN 10% (Octagam) 10 GM IV                  </t>
  </si>
  <si>
    <t xml:space="preserve">IMMUNE GLOBULIN 10% (Octagam) 20 GM IV                  </t>
  </si>
  <si>
    <t xml:space="preserve">OCTREOTIDE LAR (Sandostatin LAR Depot) 10 MG IM                  </t>
  </si>
  <si>
    <t xml:space="preserve">OCTREOTIDE LAR (Sandostatin LAR Depot) 20 MG IM                  </t>
  </si>
  <si>
    <t xml:space="preserve">OLMESARTAN (Benicar) 40 MG ORAL                </t>
  </si>
  <si>
    <t xml:space="preserve">NIVOLUMAB (Opdivo) 40 MG IV                  </t>
  </si>
  <si>
    <t xml:space="preserve">NIVOLUMAB (Opdivo) 100 MG IV                  </t>
  </si>
  <si>
    <t xml:space="preserve">PANITUMUMAB (Vectibix) 400 MG IV                  </t>
  </si>
  <si>
    <t xml:space="preserve">DANAZOL 50 MG ORAL                </t>
  </si>
  <si>
    <t xml:space="preserve">HYDROXYUREA (Droxia) 400 MG ORAL                </t>
  </si>
  <si>
    <t xml:space="preserve">oxyCODONE IR (Roxicodone) 2.5 MG ORAL                </t>
  </si>
  <si>
    <t xml:space="preserve">SOMATROPIN 0.2 MG SUBQ                </t>
  </si>
  <si>
    <t xml:space="preserve">ESTRADIOL VALERATE (Delestrogen) 40 MG IM                  </t>
  </si>
  <si>
    <t xml:space="preserve">TRANEXAMIC ACID 650 MG ORAL                </t>
  </si>
  <si>
    <t xml:space="preserve">AZTREONAM (Azactam) 2 GRAM IV                  </t>
  </si>
  <si>
    <t xml:space="preserve">LEUPROLIDE (Lupron Depot 3 Month) 11.25 MG IM                  </t>
  </si>
  <si>
    <t xml:space="preserve">IXABEPILONE (Ixempra) 45 MG IV                  </t>
  </si>
  <si>
    <t xml:space="preserve">BELIMUMAB (Benlysta) 400 MG IV                  </t>
  </si>
  <si>
    <t xml:space="preserve">OFATUMUMAB (Arzerra) 1000 MG IV                  </t>
  </si>
  <si>
    <t xml:space="preserve">CETUXIMAB (Erbitux) 200 MG IV                  </t>
  </si>
  <si>
    <t xml:space="preserve">TOCILIZUMAB (Actemra) 200 MG IV                  </t>
  </si>
  <si>
    <t xml:space="preserve">TOCILIZUMAB (Actemra) 400 MG IV                  </t>
  </si>
  <si>
    <t xml:space="preserve">HYDROXYUREA (Droxia) 300 MG ORAL                </t>
  </si>
  <si>
    <t xml:space="preserve">POSACONAZOLE (Noxafil) 100 MG ORAL                </t>
  </si>
  <si>
    <t xml:space="preserve">ELOTUZUMAB (Empliciti) 400 MG IV                  </t>
  </si>
  <si>
    <t xml:space="preserve">IMMUNE GLOBULIN 10% (GAMUNEX C) 20 GM IV                  </t>
  </si>
  <si>
    <t xml:space="preserve">IMMUNE GLOBULIN 10% (GAMUNEX C) 5 GM IV                  </t>
  </si>
  <si>
    <t xml:space="preserve">IDELALISIB (Zydelig) 100 MG ORAL                </t>
  </si>
  <si>
    <t xml:space="preserve">IDELALISIB (Zydelig) 150 MG ORAL                </t>
  </si>
  <si>
    <t xml:space="preserve">AGALSIDASE BETA (Fabrazyme) 35 MG IV                  </t>
  </si>
  <si>
    <t xml:space="preserve">PERAMPANEL (Fycompa) 2 MG ORAL                </t>
  </si>
  <si>
    <t xml:space="preserve">PERAMPANEL (Fycompa) 6 MG ORAL                </t>
  </si>
  <si>
    <t xml:space="preserve">IMMUNE GLOBULIN 10% (Privigen) 20 GM IV                  </t>
  </si>
  <si>
    <t xml:space="preserve">DARATUMUMAB 400 MG IV                  </t>
  </si>
  <si>
    <t xml:space="preserve">DARATUMUMAB 100 MG IV                  </t>
  </si>
  <si>
    <t xml:space="preserve">SUGAMMADEX INJ (Bridion) 200 MG IV                  </t>
  </si>
  <si>
    <t xml:space="preserve">SUGAMMADEX INJ (Bridion) 500 MG IV                  </t>
  </si>
  <si>
    <t xml:space="preserve">cycloSPORINE MODIFIED (Neoral) 25 MG ORAL                </t>
  </si>
  <si>
    <t xml:space="preserve">TAPENTADOL ER (Nucynta ER) 50 MG ORAL                </t>
  </si>
  <si>
    <t xml:space="preserve">TICAGRELOR (Brilinta) 60 MG ORAL                </t>
  </si>
  <si>
    <t xml:space="preserve">PROCAINAMIDE 1000 MG IV                  </t>
  </si>
  <si>
    <t xml:space="preserve">NIACIN 100 MG ORAL                </t>
  </si>
  <si>
    <t xml:space="preserve">ATROPINE 0.4 MG IV                  </t>
  </si>
  <si>
    <t xml:space="preserve">VANCOMYCIN 750 MG IV                  </t>
  </si>
  <si>
    <t xml:space="preserve">morphine INJ 5 MG IV                  </t>
  </si>
  <si>
    <t xml:space="preserve">IMMUNE GLOBULIN 10% (Gammagard) 30 GM IV                  </t>
  </si>
  <si>
    <t xml:space="preserve">IMMUNE GLOBULIN 10% (Gammagard) 5 GM IV                  </t>
  </si>
  <si>
    <t xml:space="preserve">IMMUNE GLOBULIN 10% (Gammagard) 2.5 GM IV                  </t>
  </si>
  <si>
    <t xml:space="preserve">IMMUNE GLOBULIN 10% (Octagam) 5 GM IV                  </t>
  </si>
  <si>
    <t xml:space="preserve">CARFILZOMIB (Kyprolis) 30 MG IV                  </t>
  </si>
  <si>
    <t xml:space="preserve">RABIES IMMUNE GLOBULIN (PF) 300 UNIT IM                  </t>
  </si>
  <si>
    <t xml:space="preserve">SUFENTANIL CITRATE 50 MCG IV                  </t>
  </si>
  <si>
    <t xml:space="preserve">SODIUM CHL 0.9 % FLUSH SYRINGE 10 ML INJ                 </t>
  </si>
  <si>
    <t xml:space="preserve">SUFENTANIL CITRATE 12 ML INJ                 </t>
  </si>
  <si>
    <t xml:space="preserve">TESTOSTERONE CYPIONATE 29 ML INJ                 </t>
  </si>
  <si>
    <t xml:space="preserve">OMALIZUMAB (Xolair) Syringe 56 ML INJ                 </t>
  </si>
  <si>
    <t xml:space="preserve">OMALIZUMAB (Xolair) Syringe 57 ML INJ                 </t>
  </si>
  <si>
    <t xml:space="preserve">IFOSFAMIDE (Ifex) 60 ML INJ                 </t>
  </si>
  <si>
    <t xml:space="preserve">IMMUNE GLOBULIN 10% (GAMUNEX C) 72 ML INJ                 </t>
  </si>
  <si>
    <t xml:space="preserve">DURVALUMAB INJ (Imfinzi) 78 ML INJ                 </t>
  </si>
  <si>
    <t xml:space="preserve">NEOSTIGMINE METHYLSULFATE 80 ML INJ                 </t>
  </si>
  <si>
    <t xml:space="preserve">mitoMYcin 83 ML INJ                 </t>
  </si>
  <si>
    <t xml:space="preserve">IMMUNE GLOBULIN 10% (GAMUNEX C) 86 ML INJ                 </t>
  </si>
  <si>
    <t xml:space="preserve">IMMUNE GLOBULIN 10% (GAMUNEX C) 87 ML INJ                 </t>
  </si>
  <si>
    <t xml:space="preserve">BEVACIZUMAB (Avastin) 89 ML INJ                 </t>
  </si>
  <si>
    <t xml:space="preserve">riTUXimab-ABBS (Truxima) 113 ML INJ                 </t>
  </si>
  <si>
    <t xml:space="preserve">QUETIAPINE (Seroquel) 119 ML INJ                 </t>
  </si>
  <si>
    <t xml:space="preserve">DIAZEPAM (Valium) 120 ML INJ                 </t>
  </si>
  <si>
    <t xml:space="preserve">LORAZEPAM (Ativan) 121 ML INJ                 </t>
  </si>
  <si>
    <t xml:space="preserve">PHENObarbital 131 ML INJ                 </t>
  </si>
  <si>
    <t xml:space="preserve">FAMOTIDINE (Pepcid) 135 ML INJ                 </t>
  </si>
  <si>
    <t xml:space="preserve">VANCOMYCIN ORAL 147 ML INJ                 </t>
  </si>
  <si>
    <t xml:space="preserve">VANCOMYCIN ORAL 148 ML INJ                 </t>
  </si>
  <si>
    <t xml:space="preserve">SPIRONOLACTONE SUSP (Aldactone) 149 ML INJ                 </t>
  </si>
  <si>
    <t xml:space="preserve">riTUXIMAB-ABBS (Truxima) 152 ML INJ                 </t>
  </si>
  <si>
    <t xml:space="preserve">DOCEtaxel (Taxotere) 153 ML INJ                 </t>
  </si>
  <si>
    <t xml:space="preserve">PEMEtrexed (Alimta) 154 ML INJ                 </t>
  </si>
  <si>
    <t xml:space="preserve">CYCLOPHOSPHAMIDE 162 ML INJ                 </t>
  </si>
  <si>
    <t xml:space="preserve">CYCLOPHOSPHAMIDE 163 ML INJ                 </t>
  </si>
  <si>
    <t xml:space="preserve">TRASTUZUMAB-DKST (Ogivri) 167 ML INJ                 </t>
  </si>
  <si>
    <t xml:space="preserve">TRASTUZUMAB-DKST (Ogivri) 168 ML INJ                 </t>
  </si>
  <si>
    <t xml:space="preserve">LEUPROLIDE (PEDIATRIC 3 MONTH) 182 ML INJ                 </t>
  </si>
  <si>
    <t xml:space="preserve">DOXAZOSIN (Cardura) 184 ML INJ                 </t>
  </si>
  <si>
    <t xml:space="preserve">BEVACIZUMAB-BVZR (Zirabev) 185 ML INJ                 </t>
  </si>
  <si>
    <t xml:space="preserve">HEPARIN 193 ML INJ                 </t>
  </si>
  <si>
    <t xml:space="preserve">TRASTUZUMAB-ANNS (Kanjinti) 194 ML INJ                 </t>
  </si>
  <si>
    <t xml:space="preserve">riTUXIMAB-PVVR (Ruxience) 198 ML INJ                 </t>
  </si>
  <si>
    <t xml:space="preserve">ELOTUZUMAB (Empliciti) 200 ML INJ                 </t>
  </si>
  <si>
    <t xml:space="preserve">romiPLOStim (Nplate) 201 ML INJ                 </t>
  </si>
  <si>
    <t xml:space="preserve">TRASTUZUMAB-ANNS (Kanjinti) 204 ML INJ                 </t>
  </si>
  <si>
    <t xml:space="preserve">DURVALUMAB INJ (imfinzi) 205 ML INJ                 </t>
  </si>
  <si>
    <t xml:space="preserve">BEVACIZUMAB-BVZR (Zirabev) 206 ML INJ                 </t>
  </si>
  <si>
    <t xml:space="preserve">RITUXIMAB-PVVR (Ruxience) 207 ML INJ                 </t>
  </si>
  <si>
    <t xml:space="preserve">RABIES IMMUNE GLOBULIN (PF) 213 ML INJ                 </t>
  </si>
  <si>
    <t xml:space="preserve">LEUPROLIDE (PEDIATRIC 3 MONTH) 215 ML INJ                 </t>
  </si>
  <si>
    <t xml:space="preserve">TOCILIZUMAB (Actemra) COVID-19 USE 221 ML INJ                 </t>
  </si>
  <si>
    <t xml:space="preserve">TOCILIZUMAB (Actemra) COVID-19 USE 222 ML INJ                 </t>
  </si>
  <si>
    <t xml:space="preserve">BUMETANIDE 1 MG/4 ML VIAL         </t>
  </si>
  <si>
    <t xml:space="preserve">Injection, bumetanide, 0.5 mg PRIVATE PAYOR CODE      </t>
  </si>
  <si>
    <t xml:space="preserve">DOXEPIN 10 MG/ML ORAL CONC (Sinequan)                 </t>
  </si>
  <si>
    <t xml:space="preserve">DOXEPIN (Sinequan) 10 MG CAPSULE              </t>
  </si>
  <si>
    <t xml:space="preserve">ETHOSUXIMIDE (Zarontin) 250 MG/5 ML ORAL                </t>
  </si>
  <si>
    <t xml:space="preserve">EPINEPHRINE 1 MG/10 ML ABBOJCT IV                  </t>
  </si>
  <si>
    <t xml:space="preserve">ADRENALIN 30 MG/30 ML VIAL           </t>
  </si>
  <si>
    <t xml:space="preserve">LIDOCAINE 1% (PF) 10MG/ML  INJ                 </t>
  </si>
  <si>
    <t xml:space="preserve">XYLOCAINE-MPF 1% VIAL (PF) 1 ML INJ                 </t>
  </si>
  <si>
    <t xml:space="preserve">XYLOCAINE-MPF 1% VIAL        </t>
  </si>
  <si>
    <t xml:space="preserve">TRIAMCINOLONE 0.1% OINTMENT (Kenalog) 1 APPLIC TOP                 </t>
  </si>
  <si>
    <t>WATER FOR INJECTION,STERILE VIAL 50 ML</t>
  </si>
  <si>
    <t>WATER FOR INJECTION, STERILE VIAL 20 ML</t>
  </si>
  <si>
    <t xml:space="preserve">ZOLEDRONIC ACID 4 MG/100 ML               </t>
  </si>
  <si>
    <t xml:space="preserve">CARBOplatin 45 ML VIAL                  </t>
  </si>
  <si>
    <t xml:space="preserve">CARBOplatin 15 ML VIAL               </t>
  </si>
  <si>
    <t xml:space="preserve">carBAMazepine (Tegretol) 450 ML ORALSYR          </t>
  </si>
  <si>
    <t xml:space="preserve">CARBAMAZEPINE 100 MG TAB CHEW    </t>
  </si>
  <si>
    <t>CLARITHROMYCIN 250 MG/5 ML SUS</t>
  </si>
  <si>
    <t xml:space="preserve">DIANEAL WITH 1.5% DEXTROSE           </t>
  </si>
  <si>
    <t xml:space="preserve">NAROPIN 0.2% 20 MG/10 ML VIAL              </t>
  </si>
  <si>
    <t xml:space="preserve">CYCLOSPORINE MODIFIED 100 MG         </t>
  </si>
  <si>
    <t xml:space="preserve">ESOMEPRAZOLE MAG DR 40 MG CAP       </t>
  </si>
  <si>
    <t>SUBOXONE 8 MG-2 MG SL FILM</t>
  </si>
  <si>
    <t xml:space="preserve">ALENDRONATE SOD 70 MG/75 ML   </t>
  </si>
  <si>
    <t xml:space="preserve">CYRAMZA 100 MG/10 ML VIAL       </t>
  </si>
  <si>
    <t xml:space="preserve">CYRAMZA 500 MG/50 ML VIAL       </t>
  </si>
  <si>
    <t>TRIHEXYPHENIDYL (ARTANE) 5MG ORAL</t>
  </si>
  <si>
    <t>BISMUTH SUBGALLATE POWDER</t>
  </si>
  <si>
    <t>17-ALPHA HYDROXYPROGESTERONE</t>
  </si>
  <si>
    <t/>
  </si>
  <si>
    <t>SODIUM CHLORIDE 0.675 % (3/4 NS) 1L</t>
  </si>
  <si>
    <t>HYDROmorphone PCA 80 MCG/ML</t>
  </si>
  <si>
    <t>J2860</t>
  </si>
  <si>
    <t>SILTUXIMAB INJ (Sylvant)</t>
  </si>
  <si>
    <t>SARILUMAB INJ (Kevzara)</t>
  </si>
  <si>
    <t>ADENOSINE (DIAGNOSTIC)</t>
  </si>
  <si>
    <t>S0088</t>
  </si>
  <si>
    <t>IMATINIB (Gleevac)</t>
  </si>
  <si>
    <t>HEPATITIS B VACC-CPG 1018 (PF) (Heplisav-B)</t>
  </si>
  <si>
    <t>TBO-FILGRASTIM Peds 50 MCG/MLl D5W (Granix)</t>
  </si>
  <si>
    <t>CEFIDEROCOL (Fetroja) INJ</t>
  </si>
  <si>
    <t>COVID-19 Vaccine (Age 5-11) Pfizer</t>
  </si>
  <si>
    <t>VANCOMYCIN 1 GM / *250 ML* D5W</t>
  </si>
  <si>
    <t>MORPHINE INFUSION 250 MG/250 ML NS</t>
  </si>
  <si>
    <t>DILTIAZEM 100 MG/ 100 ML D5W (Cardizem)</t>
  </si>
  <si>
    <t>Q0220</t>
  </si>
  <si>
    <t>TIXAGEVIMAB - CILGAVIMAB INJ (Evusheld) 300 MG DOSE</t>
  </si>
  <si>
    <t>J9313</t>
  </si>
  <si>
    <t>MOXETUMOMAB PASUDOTOX-TDFK (Lumoxiti)</t>
  </si>
  <si>
    <t>J9205</t>
  </si>
  <si>
    <t>IRINOTECAN LIPOSOMAL (Onivyde)</t>
  </si>
  <si>
    <t>ELVITEG-COB-EMTRI-TENOF ALAFEN</t>
  </si>
  <si>
    <t>azaTHIOprine ORAL SUSPENSION</t>
  </si>
  <si>
    <t>SODIUM CHLORIDE CONC ORAL SOLUTION</t>
  </si>
  <si>
    <t>LIDOCAINE 2% 10 ML VIAL</t>
  </si>
  <si>
    <t>DEXAMETHASONE NICU 0.05 MG / ML D5W</t>
  </si>
  <si>
    <t>LACTATED RINGERS (LR500)</t>
  </si>
  <si>
    <t>INSULIN DEGLUDEC PEN (Tresiba)</t>
  </si>
  <si>
    <t>FAT EMULSION (Clinolipid)</t>
  </si>
  <si>
    <t>ANTIVENIN CROTALIDAE (EQUINE) (Anavip)</t>
  </si>
  <si>
    <t>ROPIVACAINE (Naropin)</t>
  </si>
  <si>
    <t>Q0222</t>
  </si>
  <si>
    <t>BEBTELOVIMAB INJ</t>
  </si>
  <si>
    <t>PRENATAL VITAMIN (Kosher)</t>
  </si>
  <si>
    <t>CARFILZOMIB (Kyprolis)</t>
  </si>
  <si>
    <t>FILGRASTIM-SNDZ (Zarxio)</t>
  </si>
  <si>
    <t>J9358</t>
  </si>
  <si>
    <t>FAM-TRASTUZUMAB DERUXTECN-NXKI</t>
  </si>
  <si>
    <t>CLOBAZAM ORAL SUSP U/D CUP (Onfi)</t>
  </si>
  <si>
    <t>ADEKS VITAMIN (DEKAs Plus) SOLN</t>
  </si>
  <si>
    <t>morphine Oral Syringe 0.2 MG/ 0.5 ML U/D</t>
  </si>
  <si>
    <t>J9021</t>
  </si>
  <si>
    <t>ASPARAGINASE ERWINIA-RYWN (Rylaze)</t>
  </si>
  <si>
    <t>NAFCILLIN IVPB 2 GM / 100 ML</t>
  </si>
  <si>
    <t>BRIVARACETAM ORAL SOLN U/D</t>
  </si>
  <si>
    <t>DEXTROSE (Neonate) ORAL UD</t>
  </si>
  <si>
    <t>Q0221</t>
  </si>
  <si>
    <t>TIXAGEVIMAB -CILGAVIMAB INJ (Evusheld) 600 MG DOSE</t>
  </si>
  <si>
    <t>COVID-19 VACCINE MODERNA  BOOSTER</t>
  </si>
  <si>
    <t>COVID-19 Vaccine (Age 6 Mos-4 Yrs) Pfizer</t>
  </si>
  <si>
    <t>dexaMETHASONE Oral Solution (NICU)</t>
  </si>
  <si>
    <t>fentanNYL INFUSION (10 MCG/ML)</t>
  </si>
  <si>
    <t>KETAMINE VIAL 500 MG/5 ML</t>
  </si>
  <si>
    <t>TEMOZOLOMIDE (Temodar)</t>
  </si>
  <si>
    <t>SODIUM CHL 3 % NEB 4 ML</t>
  </si>
  <si>
    <t>DIAZEPAM (Valium) INJ Vial</t>
  </si>
  <si>
    <t>TEDIZOLID TAB (Sivextro)</t>
  </si>
  <si>
    <t>EMPAGLIFLOZIN (Jardiance)</t>
  </si>
  <si>
    <t>KETAMINE INFUSION 500 MG/100ML</t>
  </si>
  <si>
    <t>J9227</t>
  </si>
  <si>
    <t>AMINOPHYLLINE PEDS 4 MG/ML NS</t>
  </si>
  <si>
    <t>TOLVAPTAN ORAL SUSP</t>
  </si>
  <si>
    <t>LEVALBUTEROL CNT (Xopenex) **1.25 MG/ 0.5ML**</t>
  </si>
  <si>
    <t>LEUPROLIDE (Lupron Depot-PED 1 MONTH)</t>
  </si>
  <si>
    <t>COVID-19 VACC BV BOOSTER</t>
  </si>
  <si>
    <t>KETAMINE INFUSION 100MG/50ML NS</t>
  </si>
  <si>
    <t>KETAMINE INFUSION 250MG/50ML NS</t>
  </si>
  <si>
    <t>MIDAZOLAM Ped 2 MG/ML NS 25 ML SYR</t>
  </si>
  <si>
    <t>fentaNYL Ped 25 MCG/ML NS 20 ML SYR</t>
  </si>
  <si>
    <t>RIVAROXABAN (Xarelto)</t>
  </si>
  <si>
    <t>J7170</t>
  </si>
  <si>
    <t>EMICIZUMAB-KXWH INJ (Hemlibra) 0.4 ML</t>
  </si>
  <si>
    <t>EMICIZUMAB-KXWH INJ (Hemlibra) 0.7 ML</t>
  </si>
  <si>
    <t>J7168</t>
  </si>
  <si>
    <t>COVID-19 Vaccine (Age 5-11) BIVALENT Pfizer</t>
  </si>
  <si>
    <t>BICTEGRAV-EMTRICIT-TENOFOV ALA</t>
  </si>
  <si>
    <t>POVIDONE-IODINE OPTH SOLN</t>
  </si>
  <si>
    <t>LORazepam ORAL CONC U/D (Ativan)</t>
  </si>
  <si>
    <t>PENTobarbital Ped 250 MG/50 ML NS INFUSION (Y)</t>
  </si>
  <si>
    <t>NOREPINEPHRINE-D5W 16 MG/250 ML</t>
  </si>
  <si>
    <t>J9118</t>
  </si>
  <si>
    <t>CALASPARGASE PEGOL-MKNL</t>
  </si>
  <si>
    <t>MIDAZOLAM 200 MG/100 ML INFUSION (Versed)</t>
  </si>
  <si>
    <t>IBUPROFEN 200 MG/10ML U/D CUPS</t>
  </si>
  <si>
    <t>JW2300301</t>
  </si>
  <si>
    <t>ANTIHEMOPHILI</t>
  </si>
  <si>
    <t>JW2309167</t>
  </si>
  <si>
    <t>J2547</t>
  </si>
  <si>
    <t>PERAMIVIR</t>
  </si>
  <si>
    <t>JW2309760</t>
  </si>
  <si>
    <t>TBO-FILGRASTIM</t>
  </si>
  <si>
    <t>JW2309785</t>
  </si>
  <si>
    <t>FILGRASTIM-SNDZ</t>
  </si>
  <si>
    <t>JW2309786</t>
  </si>
  <si>
    <t>FAM-TRASTUZUMAB DERUXTECAN-NXKI</t>
  </si>
  <si>
    <t>JW2309790</t>
  </si>
  <si>
    <t>ASPARAGINASE ERWINIA-RYWN</t>
  </si>
  <si>
    <t>JW2309811</t>
  </si>
  <si>
    <t>ISATUXIMAB-IRFC 100</t>
  </si>
  <si>
    <t>JW2309812</t>
  </si>
  <si>
    <t>ISATUXIMAB-IRFC 500</t>
  </si>
  <si>
    <t>JW2309835</t>
  </si>
  <si>
    <t>JW2309836</t>
  </si>
  <si>
    <t>ACETYLCYSTEINE 10% (Mucomyst) 30ML</t>
  </si>
  <si>
    <t>ACETYLCYSTEINE 10% (Mucomyst) 10ML</t>
  </si>
  <si>
    <t>ACETYLCYSTEINE 10% (Mucomyst) 4ML</t>
  </si>
  <si>
    <t>CALC GLUC GM</t>
  </si>
  <si>
    <t xml:space="preserve">CHOLECALCIFEROL (VITAMIN D3) 400 UNIT ORAL TAB               </t>
  </si>
  <si>
    <t xml:space="preserve">CHOLECALCIFEROL (VITAMIN D3) 400 UNIT ORAL DROP               </t>
  </si>
  <si>
    <t xml:space="preserve">IPILIMUMAB (Yervoy) 200MG/40ML 5 MG IV                  </t>
  </si>
  <si>
    <t xml:space="preserve">IPILIMUMAB (Yervoy) 5 MG/ML 5 MG IV                  </t>
  </si>
  <si>
    <t xml:space="preserve">ISATUXIMAB-IRFC INJ (Sarclisa) 100MG/ 5 ML </t>
  </si>
  <si>
    <t>ISATUXIMAB-IRFC INJ (Sarclisa) 500MG/25ML</t>
  </si>
  <si>
    <t>PROTHROMBIN COMPLEX HUMAN (KCentra) 500 UNIT IV</t>
  </si>
  <si>
    <t>PROTHROMBIN COMPLEX HUMAN (Kcentra) 1000 UNIT IV</t>
  </si>
  <si>
    <t xml:space="preserve">risperiDONE (Risperdal) 1 MG ORAL TAB              </t>
  </si>
  <si>
    <t xml:space="preserve">risperiDONE (Risperdal) 1 MG ORAL SOLN               </t>
  </si>
  <si>
    <t xml:space="preserve">SODIUM CHL 0.9 % (NS) PB 50ML 50 ML IV PGBK                  </t>
  </si>
  <si>
    <t>SODIUM CHL 0.9 % (NS) PB 50ML 50 ML IV Infusion, ns solution, sterile (500 ml = 1 unit)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</si>
</sst>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39" fontId="0" fillId="0" borderId="1" xfId="1" applyNumberFormat="1" applyFont="1" applyBorder="1" applyAlignment="1">
      <alignment horizontal="left"/>
    </xf>
    <xf numFmtId="0" fontId="3" fillId="0" borderId="1" xfId="0" applyFont="1" applyBorder="1" applyAlignment="1">
      <alignment horizontal="left" vertical="top" wrapText="1" readingOrder="1"/>
    </xf>
    <xf numFmtId="2" fontId="0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 vertical="top" wrapText="1" readingOrder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 wrapText="1" readingOrder="1"/>
    </xf>
    <xf numFmtId="0" fontId="3" fillId="0" borderId="1" xfId="0" applyFont="1" applyFill="1" applyBorder="1" applyAlignment="1">
      <alignment horizontal="left" vertical="top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left" wrapText="1"/>
    </xf>
    <xf numFmtId="0" fontId="3" fillId="3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 readingOrder="1"/>
    </xf>
    <xf numFmtId="0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2" fontId="0" fillId="0" borderId="1" xfId="0" applyNumberFormat="1" applyFont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/2021%20Pharmacy/Formulary/December%202021%20PHAR%20-%20Formulary%20Validation_2021_12_01_023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 2021 PHAR - Formulary"/>
    </sheetNames>
    <sheetDataSet>
      <sheetData sheetId="0">
        <row r="3">
          <cell r="A3" t="str">
            <v>Chg Code (CDM)</v>
          </cell>
          <cell r="B3" t="str">
            <v>Desc</v>
          </cell>
          <cell r="C3" t="str">
            <v>HCPCS</v>
          </cell>
          <cell r="D3" t="str">
            <v>Administration</v>
          </cell>
          <cell r="E3" t="str">
            <v>Modifier JA/JB Outpatient MCARE, Managed MCARE</v>
          </cell>
          <cell r="F3" t="str">
            <v>APC Status Indicator (SI)</v>
          </cell>
          <cell r="G3" t="str">
            <v>Estimated Charge</v>
          </cell>
        </row>
        <row r="4">
          <cell r="A4">
            <v>2300002</v>
          </cell>
          <cell r="B4" t="str">
            <v>ACETYLCYSTEINE 20% ORAL</v>
          </cell>
          <cell r="C4">
            <v>0</v>
          </cell>
          <cell r="D4" t="str">
            <v xml:space="preserve">ORAL                </v>
          </cell>
          <cell r="E4">
            <v>0</v>
          </cell>
          <cell r="F4">
            <v>0</v>
          </cell>
          <cell r="G4">
            <v>31</v>
          </cell>
        </row>
        <row r="5">
          <cell r="A5">
            <v>2300003</v>
          </cell>
          <cell r="B5" t="str">
            <v>ACETAMINOPHEN LIQ (Tylenol)</v>
          </cell>
          <cell r="C5">
            <v>0</v>
          </cell>
          <cell r="D5" t="str">
            <v xml:space="preserve">ORAL                </v>
          </cell>
          <cell r="E5">
            <v>0</v>
          </cell>
          <cell r="F5">
            <v>0</v>
          </cell>
          <cell r="G5">
            <v>11</v>
          </cell>
        </row>
        <row r="6">
          <cell r="A6">
            <v>2300006</v>
          </cell>
          <cell r="B6" t="str">
            <v>ACETAMINOPHEN SUPP (Tylenol)</v>
          </cell>
          <cell r="C6">
            <v>0</v>
          </cell>
          <cell r="D6" t="str">
            <v xml:space="preserve">RECT                </v>
          </cell>
          <cell r="E6">
            <v>0</v>
          </cell>
          <cell r="F6">
            <v>0</v>
          </cell>
          <cell r="G6">
            <v>41</v>
          </cell>
        </row>
        <row r="7">
          <cell r="A7">
            <v>2300007</v>
          </cell>
          <cell r="B7" t="str">
            <v>ACETAMINOPHEN SUPP (Tylenol)</v>
          </cell>
          <cell r="C7">
            <v>0</v>
          </cell>
          <cell r="D7" t="str">
            <v xml:space="preserve">RECT                </v>
          </cell>
          <cell r="E7">
            <v>0</v>
          </cell>
          <cell r="F7">
            <v>0</v>
          </cell>
          <cell r="G7">
            <v>60</v>
          </cell>
        </row>
        <row r="8">
          <cell r="A8">
            <v>2300008</v>
          </cell>
          <cell r="B8" t="str">
            <v>ACETAMINOPHEN (Tylenol)</v>
          </cell>
          <cell r="C8">
            <v>0</v>
          </cell>
          <cell r="D8" t="str">
            <v xml:space="preserve">ORAL                </v>
          </cell>
          <cell r="E8">
            <v>0</v>
          </cell>
          <cell r="F8">
            <v>0</v>
          </cell>
          <cell r="G8">
            <v>1.2285575743746255</v>
          </cell>
        </row>
        <row r="9">
          <cell r="A9">
            <v>2300009</v>
          </cell>
          <cell r="B9" t="str">
            <v>CIDOFOVIR (Vistide)</v>
          </cell>
          <cell r="C9" t="str">
            <v>J0740</v>
          </cell>
          <cell r="D9" t="str">
            <v xml:space="preserve">IV                  </v>
          </cell>
          <cell r="E9" t="str">
            <v>JA</v>
          </cell>
          <cell r="F9" t="str">
            <v>K</v>
          </cell>
          <cell r="G9">
            <v>4440</v>
          </cell>
        </row>
        <row r="10">
          <cell r="A10">
            <v>2300010</v>
          </cell>
          <cell r="B10" t="str">
            <v>ACETAMIN-CAFF-BUTALBITAL (Fioricet)</v>
          </cell>
          <cell r="C10">
            <v>0</v>
          </cell>
          <cell r="D10" t="str">
            <v xml:space="preserve">ORAL                </v>
          </cell>
          <cell r="E10">
            <v>0</v>
          </cell>
          <cell r="F10">
            <v>0</v>
          </cell>
          <cell r="G10">
            <v>600</v>
          </cell>
        </row>
        <row r="11">
          <cell r="A11">
            <v>2300011</v>
          </cell>
          <cell r="B11" t="str">
            <v>acetaZOLAMIDE (Diamox Sequels)</v>
          </cell>
          <cell r="C11">
            <v>0</v>
          </cell>
          <cell r="D11" t="str">
            <v xml:space="preserve">ORAL                </v>
          </cell>
          <cell r="E11">
            <v>0</v>
          </cell>
          <cell r="F11">
            <v>0</v>
          </cell>
          <cell r="G11">
            <v>364</v>
          </cell>
        </row>
        <row r="12">
          <cell r="A12">
            <v>2300012</v>
          </cell>
          <cell r="B12" t="str">
            <v>LOPINAVIR-RITONAVIR (Kaletra) 200mg-50mg / tab</v>
          </cell>
          <cell r="C12">
            <v>0</v>
          </cell>
          <cell r="D12" t="str">
            <v xml:space="preserve">ORAL                </v>
          </cell>
          <cell r="E12">
            <v>0</v>
          </cell>
          <cell r="F12">
            <v>0</v>
          </cell>
          <cell r="G12">
            <v>4140</v>
          </cell>
        </row>
        <row r="13">
          <cell r="A13">
            <v>2300013</v>
          </cell>
          <cell r="B13" t="str">
            <v>acetaZOLAMIDE INJ (Diamox)</v>
          </cell>
          <cell r="C13" t="str">
            <v>J1120</v>
          </cell>
          <cell r="D13" t="str">
            <v xml:space="preserve">IV                  </v>
          </cell>
          <cell r="E13" t="str">
            <v>JA</v>
          </cell>
          <cell r="F13">
            <v>0</v>
          </cell>
          <cell r="G13">
            <v>89</v>
          </cell>
        </row>
        <row r="14">
          <cell r="A14">
            <v>2300014</v>
          </cell>
          <cell r="B14" t="str">
            <v>ACETIC ACID 0.25%</v>
          </cell>
          <cell r="C14">
            <v>0</v>
          </cell>
          <cell r="D14" t="str">
            <v xml:space="preserve">IR                  </v>
          </cell>
          <cell r="E14">
            <v>0</v>
          </cell>
          <cell r="F14">
            <v>0</v>
          </cell>
          <cell r="G14">
            <v>12</v>
          </cell>
        </row>
        <row r="15">
          <cell r="A15">
            <v>2300019</v>
          </cell>
          <cell r="B15" t="str">
            <v>TOPIRAMATE Sprinkles (Topamax) BRAND</v>
          </cell>
          <cell r="C15">
            <v>0</v>
          </cell>
          <cell r="D15" t="str">
            <v xml:space="preserve">ORAL                </v>
          </cell>
          <cell r="E15">
            <v>0</v>
          </cell>
          <cell r="F15">
            <v>0</v>
          </cell>
          <cell r="G15">
            <v>430</v>
          </cell>
        </row>
        <row r="16">
          <cell r="A16">
            <v>2300020</v>
          </cell>
          <cell r="B16" t="str">
            <v>MEASLES,MUMPS,RUB,VARICEL(PF)</v>
          </cell>
          <cell r="C16">
            <v>90710</v>
          </cell>
          <cell r="D16" t="str">
            <v xml:space="preserve">SUBQ                </v>
          </cell>
          <cell r="E16" t="str">
            <v>JB</v>
          </cell>
          <cell r="F16">
            <v>0</v>
          </cell>
          <cell r="G16">
            <v>903</v>
          </cell>
        </row>
        <row r="17">
          <cell r="A17">
            <v>2300021</v>
          </cell>
          <cell r="B17" t="str">
            <v>aMILoride</v>
          </cell>
          <cell r="C17">
            <v>0</v>
          </cell>
          <cell r="D17" t="str">
            <v xml:space="preserve">ORAL                </v>
          </cell>
          <cell r="E17">
            <v>0</v>
          </cell>
          <cell r="F17">
            <v>0</v>
          </cell>
          <cell r="G17">
            <v>5</v>
          </cell>
        </row>
        <row r="18">
          <cell r="A18">
            <v>2300022</v>
          </cell>
          <cell r="B18" t="str">
            <v>levETIRAcetam INJ (Keppra)</v>
          </cell>
          <cell r="C18" t="str">
            <v>J1953</v>
          </cell>
          <cell r="D18" t="str">
            <v xml:space="preserve">IV                  </v>
          </cell>
          <cell r="E18" t="str">
            <v>JA</v>
          </cell>
          <cell r="F18">
            <v>0</v>
          </cell>
          <cell r="G18">
            <v>12</v>
          </cell>
        </row>
        <row r="19">
          <cell r="A19">
            <v>2300023</v>
          </cell>
          <cell r="B19" t="str">
            <v>DOXERCALCIFEROL (Hectorol)</v>
          </cell>
          <cell r="C19">
            <v>0</v>
          </cell>
          <cell r="D19" t="str">
            <v xml:space="preserve">ORAL                </v>
          </cell>
          <cell r="E19">
            <v>0</v>
          </cell>
          <cell r="F19">
            <v>0</v>
          </cell>
          <cell r="G19">
            <v>27</v>
          </cell>
        </row>
        <row r="20">
          <cell r="A20">
            <v>2300024</v>
          </cell>
          <cell r="B20" t="str">
            <v>LACTULOSE U/D CUP</v>
          </cell>
          <cell r="C20">
            <v>0</v>
          </cell>
          <cell r="D20" t="str">
            <v xml:space="preserve">ORAL                </v>
          </cell>
          <cell r="E20">
            <v>0</v>
          </cell>
          <cell r="F20">
            <v>0</v>
          </cell>
          <cell r="G20">
            <v>3.7461077844311377</v>
          </cell>
        </row>
        <row r="21">
          <cell r="A21">
            <v>2300025</v>
          </cell>
          <cell r="B21" t="str">
            <v>ACETYLCYSTEINE 10% (Mucomyst)*</v>
          </cell>
          <cell r="C21">
            <v>0</v>
          </cell>
          <cell r="D21" t="str">
            <v xml:space="preserve">INHL                </v>
          </cell>
          <cell r="E21">
            <v>0</v>
          </cell>
          <cell r="F21">
            <v>0</v>
          </cell>
          <cell r="G21">
            <v>26.204559088182364</v>
          </cell>
        </row>
        <row r="22">
          <cell r="A22">
            <v>2300026</v>
          </cell>
          <cell r="B22" t="str">
            <v>RANOLAZINE (Ranexa)</v>
          </cell>
          <cell r="C22">
            <v>0</v>
          </cell>
          <cell r="D22" t="str">
            <v xml:space="preserve">ORAL                </v>
          </cell>
          <cell r="E22">
            <v>0</v>
          </cell>
          <cell r="F22">
            <v>0</v>
          </cell>
          <cell r="G22">
            <v>3.1629327902240325</v>
          </cell>
        </row>
        <row r="23">
          <cell r="A23">
            <v>2300027</v>
          </cell>
          <cell r="B23" t="str">
            <v>ACETYLCYSTEINE 20% (Mucomyst)</v>
          </cell>
          <cell r="C23">
            <v>0</v>
          </cell>
          <cell r="D23" t="str">
            <v xml:space="preserve">INHL                </v>
          </cell>
          <cell r="E23">
            <v>0</v>
          </cell>
          <cell r="F23">
            <v>0</v>
          </cell>
          <cell r="G23">
            <v>14.113782051282051</v>
          </cell>
        </row>
        <row r="24">
          <cell r="A24">
            <v>2300028</v>
          </cell>
          <cell r="B24" t="str">
            <v>TRANYLCYPROMINE (Parnate)</v>
          </cell>
          <cell r="C24">
            <v>0</v>
          </cell>
          <cell r="D24" t="str">
            <v xml:space="preserve">ORAL                </v>
          </cell>
          <cell r="E24">
            <v>0</v>
          </cell>
          <cell r="F24">
            <v>0</v>
          </cell>
          <cell r="G24">
            <v>1444</v>
          </cell>
        </row>
        <row r="25">
          <cell r="A25">
            <v>2300029</v>
          </cell>
          <cell r="B25" t="str">
            <v>ACTIVATED CHARCOAL</v>
          </cell>
          <cell r="C25">
            <v>0</v>
          </cell>
          <cell r="D25" t="str">
            <v xml:space="preserve">ORAL                </v>
          </cell>
          <cell r="E25">
            <v>0</v>
          </cell>
          <cell r="F25">
            <v>0</v>
          </cell>
          <cell r="G25">
            <v>89.692307692307693</v>
          </cell>
        </row>
        <row r="26">
          <cell r="A26">
            <v>2300030</v>
          </cell>
          <cell r="B26" t="str">
            <v>ACYCLOVIR (Zovirax)</v>
          </cell>
          <cell r="C26">
            <v>0</v>
          </cell>
          <cell r="D26" t="str">
            <v xml:space="preserve">ORAL                </v>
          </cell>
          <cell r="E26">
            <v>0</v>
          </cell>
          <cell r="F26">
            <v>0</v>
          </cell>
          <cell r="G26">
            <v>61</v>
          </cell>
        </row>
        <row r="27">
          <cell r="A27">
            <v>2300031</v>
          </cell>
          <cell r="B27" t="str">
            <v>ALBUMIN, HUMAN 5 %</v>
          </cell>
          <cell r="C27" t="str">
            <v>P9045</v>
          </cell>
          <cell r="D27" t="str">
            <v xml:space="preserve">IV                  </v>
          </cell>
          <cell r="E27" t="str">
            <v>JA</v>
          </cell>
          <cell r="F27" t="str">
            <v>K</v>
          </cell>
          <cell r="G27">
            <v>171.05217391304348</v>
          </cell>
        </row>
        <row r="28">
          <cell r="A28">
            <v>2300032</v>
          </cell>
          <cell r="B28" t="str">
            <v>PARICALCITOL (Zemplar)</v>
          </cell>
          <cell r="C28">
            <v>0</v>
          </cell>
          <cell r="D28" t="str">
            <v xml:space="preserve">ORAL                </v>
          </cell>
          <cell r="E28">
            <v>0</v>
          </cell>
          <cell r="F28">
            <v>0</v>
          </cell>
          <cell r="G28">
            <v>142</v>
          </cell>
        </row>
        <row r="29">
          <cell r="A29">
            <v>2300033</v>
          </cell>
          <cell r="B29" t="str">
            <v>ALBUMIN, HUMAN 25 %</v>
          </cell>
          <cell r="C29" t="str">
            <v>P9047</v>
          </cell>
          <cell r="D29" t="str">
            <v xml:space="preserve">IV                  </v>
          </cell>
          <cell r="E29" t="str">
            <v>JA</v>
          </cell>
          <cell r="F29">
            <v>0</v>
          </cell>
          <cell r="G29">
            <v>218</v>
          </cell>
        </row>
        <row r="30">
          <cell r="A30">
            <v>2300035</v>
          </cell>
          <cell r="B30" t="str">
            <v>CYCLOPENT-PHENYLEP 0.2-1%(Cyclomydril)</v>
          </cell>
          <cell r="C30">
            <v>0</v>
          </cell>
          <cell r="D30" t="str">
            <v xml:space="preserve">OPHT                </v>
          </cell>
          <cell r="E30">
            <v>0</v>
          </cell>
          <cell r="F30">
            <v>0</v>
          </cell>
          <cell r="G30">
            <v>75</v>
          </cell>
        </row>
        <row r="31">
          <cell r="A31">
            <v>2300036</v>
          </cell>
          <cell r="B31" t="str">
            <v>PARICALCITOL (Zemplar)</v>
          </cell>
          <cell r="C31">
            <v>0</v>
          </cell>
          <cell r="D31" t="str">
            <v xml:space="preserve">ORAL                </v>
          </cell>
          <cell r="E31">
            <v>0</v>
          </cell>
          <cell r="F31">
            <v>0</v>
          </cell>
          <cell r="G31">
            <v>2436</v>
          </cell>
        </row>
        <row r="32">
          <cell r="A32">
            <v>2300037</v>
          </cell>
          <cell r="B32" t="str">
            <v>OMEGA-3 ACID (Lovaza)</v>
          </cell>
          <cell r="C32">
            <v>0</v>
          </cell>
          <cell r="D32" t="str">
            <v xml:space="preserve">ORAL                </v>
          </cell>
          <cell r="E32">
            <v>0</v>
          </cell>
          <cell r="F32">
            <v>0</v>
          </cell>
          <cell r="G32">
            <v>2.670103092783505</v>
          </cell>
        </row>
        <row r="33">
          <cell r="A33">
            <v>2300039</v>
          </cell>
          <cell r="B33" t="str">
            <v>ALBUTEROL SULFATE (PROVENTIL)</v>
          </cell>
          <cell r="C33">
            <v>0</v>
          </cell>
          <cell r="D33" t="str">
            <v xml:space="preserve">ORAL                </v>
          </cell>
          <cell r="E33">
            <v>0</v>
          </cell>
          <cell r="F33">
            <v>0</v>
          </cell>
          <cell r="G33">
            <v>2256</v>
          </cell>
        </row>
        <row r="34">
          <cell r="A34">
            <v>2300040</v>
          </cell>
          <cell r="B34" t="str">
            <v>ALBUTEROL SULFATE (PROVENTIL)</v>
          </cell>
          <cell r="C34">
            <v>0</v>
          </cell>
          <cell r="D34" t="str">
            <v xml:space="preserve">ORAL                </v>
          </cell>
          <cell r="E34">
            <v>0</v>
          </cell>
          <cell r="F34">
            <v>0</v>
          </cell>
          <cell r="G34">
            <v>1579</v>
          </cell>
        </row>
        <row r="35">
          <cell r="A35">
            <v>2300041</v>
          </cell>
          <cell r="B35" t="str">
            <v>FOLGARD RX (Folic Acid-Vit B6-B12)</v>
          </cell>
          <cell r="C35">
            <v>0</v>
          </cell>
          <cell r="D35" t="str">
            <v xml:space="preserve">ORAL                </v>
          </cell>
          <cell r="E35">
            <v>0</v>
          </cell>
          <cell r="F35">
            <v>0</v>
          </cell>
          <cell r="G35">
            <v>2</v>
          </cell>
        </row>
        <row r="36">
          <cell r="A36">
            <v>2300042</v>
          </cell>
          <cell r="B36" t="str">
            <v>TPN W LYTES PERIPHERIAL 2 LITER</v>
          </cell>
          <cell r="C36">
            <v>0</v>
          </cell>
          <cell r="D36" t="str">
            <v xml:space="preserve">IV                  </v>
          </cell>
          <cell r="E36" t="str">
            <v>JA</v>
          </cell>
          <cell r="F36">
            <v>0</v>
          </cell>
          <cell r="G36">
            <v>868</v>
          </cell>
        </row>
        <row r="37">
          <cell r="A37">
            <v>2300043</v>
          </cell>
          <cell r="B37" t="str">
            <v>TPN PERIPHERIAL 1 LITER</v>
          </cell>
          <cell r="C37">
            <v>0</v>
          </cell>
          <cell r="D37" t="str">
            <v xml:space="preserve">IV                  </v>
          </cell>
          <cell r="E37" t="str">
            <v>JA</v>
          </cell>
          <cell r="F37">
            <v>0</v>
          </cell>
          <cell r="G37">
            <v>130</v>
          </cell>
        </row>
        <row r="38">
          <cell r="A38">
            <v>2300044</v>
          </cell>
          <cell r="B38" t="str">
            <v>TPN W LYTES CENTRAL 1 LITER</v>
          </cell>
          <cell r="C38">
            <v>0</v>
          </cell>
          <cell r="D38" t="str">
            <v xml:space="preserve">IV                  </v>
          </cell>
          <cell r="E38" t="str">
            <v>JA</v>
          </cell>
          <cell r="F38">
            <v>0</v>
          </cell>
          <cell r="G38">
            <v>124.66666666666667</v>
          </cell>
        </row>
        <row r="39">
          <cell r="A39">
            <v>2300045</v>
          </cell>
          <cell r="B39" t="str">
            <v>TPN CENTRAL 1 LITER</v>
          </cell>
          <cell r="C39">
            <v>0</v>
          </cell>
          <cell r="D39" t="str">
            <v xml:space="preserve">IV                  </v>
          </cell>
          <cell r="E39" t="str">
            <v>JA</v>
          </cell>
          <cell r="F39">
            <v>0</v>
          </cell>
          <cell r="G39">
            <v>104</v>
          </cell>
        </row>
        <row r="40">
          <cell r="A40">
            <v>2300046</v>
          </cell>
          <cell r="B40" t="str">
            <v>TPN CENTRAL 2 LITER</v>
          </cell>
          <cell r="C40">
            <v>0</v>
          </cell>
          <cell r="D40" t="str">
            <v xml:space="preserve">IV                  </v>
          </cell>
          <cell r="E40" t="str">
            <v>JA</v>
          </cell>
          <cell r="F40">
            <v>0</v>
          </cell>
          <cell r="G40">
            <v>924</v>
          </cell>
        </row>
        <row r="41">
          <cell r="A41">
            <v>2300047</v>
          </cell>
          <cell r="B41" t="str">
            <v>ALPRAZolam (Xanax)</v>
          </cell>
          <cell r="C41">
            <v>0</v>
          </cell>
          <cell r="D41" t="str">
            <v xml:space="preserve">ORAL                </v>
          </cell>
          <cell r="E41">
            <v>0</v>
          </cell>
          <cell r="F41">
            <v>0</v>
          </cell>
          <cell r="G41">
            <v>1</v>
          </cell>
        </row>
        <row r="42">
          <cell r="A42">
            <v>2300048</v>
          </cell>
          <cell r="B42" t="str">
            <v>TREPROSTINIL SODIUM (Remodulin)</v>
          </cell>
          <cell r="C42" t="str">
            <v>J3285</v>
          </cell>
          <cell r="D42" t="str">
            <v xml:space="preserve">SUBQ                </v>
          </cell>
          <cell r="E42" t="str">
            <v>JA &amp; JB</v>
          </cell>
          <cell r="F42" t="str">
            <v>K</v>
          </cell>
          <cell r="G42">
            <v>77196</v>
          </cell>
        </row>
        <row r="43">
          <cell r="A43">
            <v>2300052</v>
          </cell>
          <cell r="B43" t="str">
            <v>SODIUM CHL 3% ORAL</v>
          </cell>
          <cell r="C43">
            <v>0</v>
          </cell>
          <cell r="D43" t="str">
            <v xml:space="preserve">ORAL                </v>
          </cell>
          <cell r="E43">
            <v>0</v>
          </cell>
          <cell r="F43">
            <v>0</v>
          </cell>
          <cell r="G43">
            <v>1</v>
          </cell>
        </row>
        <row r="44">
          <cell r="A44">
            <v>2300053</v>
          </cell>
          <cell r="B44" t="str">
            <v>ALUMINUM HYDROX GEL (Alternagel)</v>
          </cell>
          <cell r="C44">
            <v>0</v>
          </cell>
          <cell r="D44" t="str">
            <v xml:space="preserve">ORAL                </v>
          </cell>
          <cell r="E44">
            <v>0</v>
          </cell>
          <cell r="F44">
            <v>0</v>
          </cell>
          <cell r="G44">
            <v>14</v>
          </cell>
        </row>
        <row r="45">
          <cell r="A45">
            <v>2300054</v>
          </cell>
          <cell r="B45" t="str">
            <v>TPN PERIPHERIAL 2 LITER</v>
          </cell>
          <cell r="C45">
            <v>0</v>
          </cell>
          <cell r="D45" t="str">
            <v xml:space="preserve">IV                  </v>
          </cell>
          <cell r="E45" t="str">
            <v>JA</v>
          </cell>
          <cell r="F45">
            <v>0</v>
          </cell>
          <cell r="G45">
            <v>865</v>
          </cell>
        </row>
        <row r="46">
          <cell r="A46">
            <v>2300055</v>
          </cell>
          <cell r="B46" t="str">
            <v>TPN W LYTES PERIPHERAL 1 LITER</v>
          </cell>
          <cell r="C46">
            <v>0</v>
          </cell>
          <cell r="D46" t="str">
            <v xml:space="preserve">IV                  </v>
          </cell>
          <cell r="E46" t="str">
            <v>JA</v>
          </cell>
          <cell r="F46">
            <v>0</v>
          </cell>
          <cell r="G46">
            <v>136</v>
          </cell>
        </row>
        <row r="47">
          <cell r="A47">
            <v>2300056</v>
          </cell>
          <cell r="B47" t="str">
            <v>TPN W LYTES CENTRAL 2 LITER</v>
          </cell>
          <cell r="C47">
            <v>0</v>
          </cell>
          <cell r="D47" t="str">
            <v xml:space="preserve">IV                  </v>
          </cell>
          <cell r="E47" t="str">
            <v>JA</v>
          </cell>
          <cell r="F47">
            <v>0</v>
          </cell>
          <cell r="G47">
            <v>150</v>
          </cell>
        </row>
        <row r="48">
          <cell r="A48">
            <v>2300057</v>
          </cell>
          <cell r="B48" t="str">
            <v>AMANTADINE (Symmetrel)</v>
          </cell>
          <cell r="C48">
            <v>0</v>
          </cell>
          <cell r="D48" t="str">
            <v xml:space="preserve">ORAL                </v>
          </cell>
          <cell r="E48">
            <v>0</v>
          </cell>
          <cell r="F48">
            <v>0</v>
          </cell>
          <cell r="G48">
            <v>6.5813953488372094</v>
          </cell>
        </row>
        <row r="49">
          <cell r="A49">
            <v>2300058</v>
          </cell>
          <cell r="B49" t="str">
            <v>MYCOPHENOLATE IV (Cellcept)</v>
          </cell>
          <cell r="C49">
            <v>0</v>
          </cell>
          <cell r="D49" t="str">
            <v xml:space="preserve">IV                  </v>
          </cell>
          <cell r="E49" t="str">
            <v>JA</v>
          </cell>
          <cell r="F49">
            <v>0</v>
          </cell>
          <cell r="G49">
            <v>334</v>
          </cell>
        </row>
        <row r="50">
          <cell r="A50">
            <v>2300059</v>
          </cell>
          <cell r="B50" t="str">
            <v>AMIKACIN</v>
          </cell>
          <cell r="C50" t="str">
            <v>J0278</v>
          </cell>
          <cell r="D50" t="str">
            <v xml:space="preserve">IV                  </v>
          </cell>
          <cell r="E50" t="str">
            <v>JA</v>
          </cell>
          <cell r="F50" t="str">
            <v>N</v>
          </cell>
          <cell r="G50">
            <v>6</v>
          </cell>
        </row>
        <row r="51">
          <cell r="A51">
            <v>2300060</v>
          </cell>
          <cell r="B51" t="str">
            <v>EFAVIRENZ-EMTRICITABIN-TENOFOV</v>
          </cell>
          <cell r="C51">
            <v>0</v>
          </cell>
          <cell r="D51" t="str">
            <v xml:space="preserve">ORAL                </v>
          </cell>
          <cell r="E51">
            <v>0</v>
          </cell>
          <cell r="F51">
            <v>0</v>
          </cell>
          <cell r="G51">
            <v>10096</v>
          </cell>
        </row>
        <row r="52">
          <cell r="A52">
            <v>2300061</v>
          </cell>
          <cell r="B52" t="str">
            <v>ABACAVIR-LAMIVUDINE (Epzicom)</v>
          </cell>
          <cell r="C52">
            <v>0</v>
          </cell>
          <cell r="D52" t="str">
            <v xml:space="preserve">ORAL                </v>
          </cell>
          <cell r="E52">
            <v>0</v>
          </cell>
          <cell r="F52">
            <v>0</v>
          </cell>
          <cell r="G52">
            <v>216</v>
          </cell>
        </row>
        <row r="53">
          <cell r="A53">
            <v>2300062</v>
          </cell>
          <cell r="B53" t="str">
            <v>ABACAVIR-LAMIVUDINE-ZIDOV (Trizivir)</v>
          </cell>
          <cell r="C53">
            <v>0</v>
          </cell>
          <cell r="D53" t="str">
            <v xml:space="preserve">ORAL                </v>
          </cell>
          <cell r="E53">
            <v>0</v>
          </cell>
          <cell r="F53">
            <v>0</v>
          </cell>
          <cell r="G53">
            <v>9040</v>
          </cell>
        </row>
        <row r="54">
          <cell r="A54">
            <v>2300063</v>
          </cell>
          <cell r="B54" t="str">
            <v>EMTRICITABINE-TENOFOVIR (Truvada)</v>
          </cell>
          <cell r="C54">
            <v>0</v>
          </cell>
          <cell r="D54" t="str">
            <v xml:space="preserve">ORAL                </v>
          </cell>
          <cell r="E54">
            <v>0</v>
          </cell>
          <cell r="F54">
            <v>0</v>
          </cell>
          <cell r="G54">
            <v>220.88888888888889</v>
          </cell>
        </row>
        <row r="55">
          <cell r="A55">
            <v>2300064</v>
          </cell>
          <cell r="B55" t="str">
            <v>TIPRANAVIR (Aptivus)</v>
          </cell>
          <cell r="C55">
            <v>0</v>
          </cell>
          <cell r="D55" t="str">
            <v xml:space="preserve">ORAL                </v>
          </cell>
          <cell r="E55">
            <v>0</v>
          </cell>
          <cell r="F55">
            <v>0</v>
          </cell>
          <cell r="G55">
            <v>6361</v>
          </cell>
        </row>
        <row r="56">
          <cell r="A56">
            <v>2300066</v>
          </cell>
          <cell r="B56" t="str">
            <v>AMINOCAPROIC ACID LIQUID (Amicar)</v>
          </cell>
          <cell r="C56">
            <v>0</v>
          </cell>
          <cell r="D56" t="str">
            <v xml:space="preserve">ORAL                </v>
          </cell>
          <cell r="E56">
            <v>0</v>
          </cell>
          <cell r="F56">
            <v>0</v>
          </cell>
          <cell r="G56">
            <v>141</v>
          </cell>
        </row>
        <row r="57">
          <cell r="A57">
            <v>2300067</v>
          </cell>
          <cell r="B57" t="str">
            <v>AMINOCAPROIC ACID (Amicar)</v>
          </cell>
          <cell r="C57">
            <v>0</v>
          </cell>
          <cell r="D57" t="str">
            <v xml:space="preserve">ORAL                </v>
          </cell>
          <cell r="E57">
            <v>0</v>
          </cell>
          <cell r="F57">
            <v>0</v>
          </cell>
          <cell r="G57">
            <v>2815</v>
          </cell>
        </row>
        <row r="58">
          <cell r="A58">
            <v>2300068</v>
          </cell>
          <cell r="B58" t="str">
            <v>AMINOCAPROIC ACID (Amicar)</v>
          </cell>
          <cell r="C58" t="str">
            <v>S0017</v>
          </cell>
          <cell r="D58" t="str">
            <v xml:space="preserve">IV                  </v>
          </cell>
          <cell r="E58" t="str">
            <v>JA</v>
          </cell>
          <cell r="F58">
            <v>0</v>
          </cell>
          <cell r="G58">
            <v>32</v>
          </cell>
        </row>
        <row r="59">
          <cell r="A59">
            <v>2300069</v>
          </cell>
          <cell r="B59" t="str">
            <v>SOLIFENACIN (Vesicare)</v>
          </cell>
          <cell r="C59">
            <v>0</v>
          </cell>
          <cell r="D59" t="str">
            <v xml:space="preserve">ORAL                </v>
          </cell>
          <cell r="E59">
            <v>0</v>
          </cell>
          <cell r="F59">
            <v>0</v>
          </cell>
          <cell r="G59">
            <v>2</v>
          </cell>
        </row>
        <row r="60">
          <cell r="A60">
            <v>2300071</v>
          </cell>
          <cell r="B60" t="str">
            <v>AMINOPHYLLINE</v>
          </cell>
          <cell r="C60" t="str">
            <v>J0280</v>
          </cell>
          <cell r="D60" t="str">
            <v xml:space="preserve">IV                  </v>
          </cell>
          <cell r="E60" t="str">
            <v>JA</v>
          </cell>
          <cell r="F60">
            <v>0</v>
          </cell>
          <cell r="G60">
            <v>38</v>
          </cell>
        </row>
        <row r="61">
          <cell r="A61">
            <v>2300072</v>
          </cell>
          <cell r="B61" t="str">
            <v>AMITRIPTYLINE (Elavil)</v>
          </cell>
          <cell r="C61">
            <v>0</v>
          </cell>
          <cell r="D61" t="str">
            <v xml:space="preserve">ORAL                </v>
          </cell>
          <cell r="E61">
            <v>0</v>
          </cell>
          <cell r="F61">
            <v>0</v>
          </cell>
          <cell r="G61">
            <v>1</v>
          </cell>
        </row>
        <row r="62">
          <cell r="A62">
            <v>2300073</v>
          </cell>
          <cell r="B62" t="str">
            <v>ALDACTAZIDE SUSP</v>
          </cell>
          <cell r="C62">
            <v>0</v>
          </cell>
          <cell r="D62" t="str">
            <v xml:space="preserve">ORAL                </v>
          </cell>
          <cell r="E62">
            <v>0</v>
          </cell>
          <cell r="F62">
            <v>0</v>
          </cell>
          <cell r="G62">
            <v>1</v>
          </cell>
        </row>
        <row r="63">
          <cell r="A63">
            <v>2300074</v>
          </cell>
          <cell r="B63" t="str">
            <v>AMITRIPTYLINE (Elavil)</v>
          </cell>
          <cell r="C63">
            <v>0</v>
          </cell>
          <cell r="D63" t="str">
            <v xml:space="preserve">ORAL                </v>
          </cell>
          <cell r="E63">
            <v>0</v>
          </cell>
          <cell r="F63">
            <v>0</v>
          </cell>
          <cell r="G63">
            <v>1</v>
          </cell>
        </row>
        <row r="64">
          <cell r="A64">
            <v>2300075</v>
          </cell>
          <cell r="B64" t="str">
            <v>MENINGOCOCCAL VAC A,C,Y,W135 (MENOMUNE)</v>
          </cell>
          <cell r="C64">
            <v>90734</v>
          </cell>
          <cell r="D64" t="str">
            <v xml:space="preserve">SUBQ                </v>
          </cell>
          <cell r="E64" t="str">
            <v>JB</v>
          </cell>
          <cell r="F64">
            <v>0</v>
          </cell>
          <cell r="G64">
            <v>592</v>
          </cell>
        </row>
        <row r="65">
          <cell r="A65">
            <v>2300076</v>
          </cell>
          <cell r="B65" t="str">
            <v>HAEMOPHILUS B CONJ VACCINE (Ped vax HIB)</v>
          </cell>
          <cell r="C65">
            <v>90648</v>
          </cell>
          <cell r="D65" t="str">
            <v xml:space="preserve">IM                  </v>
          </cell>
          <cell r="E65">
            <v>0</v>
          </cell>
          <cell r="F65">
            <v>0</v>
          </cell>
          <cell r="G65">
            <v>129.25</v>
          </cell>
        </row>
        <row r="66">
          <cell r="A66">
            <v>2300077</v>
          </cell>
          <cell r="B66" t="str">
            <v>D5%-1/2 NS + KCL 40 MEQ/L</v>
          </cell>
          <cell r="C66">
            <v>0</v>
          </cell>
          <cell r="D66" t="str">
            <v xml:space="preserve">IV                  </v>
          </cell>
          <cell r="E66" t="str">
            <v>JA</v>
          </cell>
          <cell r="F66">
            <v>0</v>
          </cell>
          <cell r="G66">
            <v>15</v>
          </cell>
        </row>
        <row r="67">
          <cell r="A67">
            <v>2300079</v>
          </cell>
          <cell r="B67" t="str">
            <v>AMMONIA  AROMATIC</v>
          </cell>
          <cell r="C67">
            <v>0</v>
          </cell>
          <cell r="D67" t="str">
            <v xml:space="preserve">INHL                </v>
          </cell>
          <cell r="E67">
            <v>0</v>
          </cell>
          <cell r="F67">
            <v>0</v>
          </cell>
          <cell r="G67">
            <v>63</v>
          </cell>
        </row>
        <row r="68">
          <cell r="A68">
            <v>2300082</v>
          </cell>
          <cell r="B68" t="str">
            <v>AMANTADINE (Symmetrel)</v>
          </cell>
          <cell r="C68">
            <v>0</v>
          </cell>
          <cell r="D68" t="str">
            <v xml:space="preserve">ORAL                </v>
          </cell>
          <cell r="E68">
            <v>0</v>
          </cell>
          <cell r="F68">
            <v>0</v>
          </cell>
          <cell r="G68">
            <v>8.3829787234042552</v>
          </cell>
        </row>
        <row r="69">
          <cell r="A69">
            <v>2300083</v>
          </cell>
          <cell r="B69" t="str">
            <v>SERTRALINE (Zoloft) Liquid</v>
          </cell>
          <cell r="C69">
            <v>0</v>
          </cell>
          <cell r="D69" t="str">
            <v xml:space="preserve">ORAL                </v>
          </cell>
          <cell r="E69">
            <v>0</v>
          </cell>
          <cell r="F69">
            <v>0</v>
          </cell>
          <cell r="G69">
            <v>19.785714285714285</v>
          </cell>
        </row>
        <row r="70">
          <cell r="A70">
            <v>2300085</v>
          </cell>
          <cell r="B70" t="str">
            <v>D5%-LR + KCL 20 MEQ/L</v>
          </cell>
          <cell r="C70">
            <v>0</v>
          </cell>
          <cell r="D70" t="str">
            <v xml:space="preserve">IV                  </v>
          </cell>
          <cell r="E70" t="str">
            <v>JA</v>
          </cell>
          <cell r="F70">
            <v>0</v>
          </cell>
          <cell r="G70">
            <v>10.588235294117647</v>
          </cell>
        </row>
        <row r="71">
          <cell r="A71">
            <v>2300087</v>
          </cell>
          <cell r="B71" t="str">
            <v>CEFEPIME (Maxipime)</v>
          </cell>
          <cell r="C71" t="str">
            <v>J0692</v>
          </cell>
          <cell r="D71" t="str">
            <v xml:space="preserve">IV                  </v>
          </cell>
          <cell r="E71" t="str">
            <v>JA</v>
          </cell>
          <cell r="F71">
            <v>0</v>
          </cell>
          <cell r="G71">
            <v>43</v>
          </cell>
        </row>
        <row r="72">
          <cell r="A72">
            <v>2300088</v>
          </cell>
          <cell r="B72" t="str">
            <v>CEFEPIME (Maxipime)</v>
          </cell>
          <cell r="C72" t="str">
            <v>J0692</v>
          </cell>
          <cell r="D72" t="str">
            <v xml:space="preserve">IV                  </v>
          </cell>
          <cell r="E72" t="str">
            <v>JA</v>
          </cell>
          <cell r="F72">
            <v>0</v>
          </cell>
          <cell r="G72">
            <v>21</v>
          </cell>
        </row>
        <row r="73">
          <cell r="A73">
            <v>2300092</v>
          </cell>
          <cell r="B73" t="str">
            <v>IBANDRONATE (Boniva)</v>
          </cell>
          <cell r="C73" t="str">
            <v>J1740</v>
          </cell>
          <cell r="D73" t="str">
            <v xml:space="preserve">IV                  </v>
          </cell>
          <cell r="E73" t="str">
            <v>JA</v>
          </cell>
          <cell r="F73" t="str">
            <v>K</v>
          </cell>
          <cell r="G73">
            <v>1363</v>
          </cell>
        </row>
        <row r="74">
          <cell r="A74">
            <v>2300094</v>
          </cell>
          <cell r="B74" t="str">
            <v>INSULIN GLULISINE (Apidra)</v>
          </cell>
          <cell r="C74" t="str">
            <v>J1815</v>
          </cell>
          <cell r="D74" t="str">
            <v xml:space="preserve">SUBQ                </v>
          </cell>
          <cell r="E74" t="str">
            <v>JB</v>
          </cell>
          <cell r="F74" t="str">
            <v>N</v>
          </cell>
          <cell r="G74">
            <v>537</v>
          </cell>
        </row>
        <row r="75">
          <cell r="A75">
            <v>2300095</v>
          </cell>
          <cell r="B75" t="str">
            <v>AMPHOTERICIN B (Fungizone)</v>
          </cell>
          <cell r="C75" t="str">
            <v>J0285</v>
          </cell>
          <cell r="D75" t="str">
            <v xml:space="preserve">IV                  </v>
          </cell>
          <cell r="E75" t="str">
            <v>JA</v>
          </cell>
          <cell r="F75" t="str">
            <v>N</v>
          </cell>
          <cell r="G75">
            <v>111</v>
          </cell>
        </row>
        <row r="76">
          <cell r="A76">
            <v>2300096</v>
          </cell>
          <cell r="B76" t="str">
            <v>AMPICILLIN 1 GM IN 50 ML NS</v>
          </cell>
          <cell r="C76" t="str">
            <v>J0290</v>
          </cell>
          <cell r="D76" t="str">
            <v xml:space="preserve">IV                  </v>
          </cell>
          <cell r="E76" t="str">
            <v>JA</v>
          </cell>
          <cell r="F76">
            <v>0</v>
          </cell>
          <cell r="G76">
            <v>50</v>
          </cell>
        </row>
        <row r="77">
          <cell r="A77">
            <v>2300097</v>
          </cell>
          <cell r="B77" t="str">
            <v>AMPICILLIN 2 GM IN 100 ML NS</v>
          </cell>
          <cell r="C77" t="str">
            <v>J0290</v>
          </cell>
          <cell r="D77" t="str">
            <v xml:space="preserve">IV                  </v>
          </cell>
          <cell r="E77" t="str">
            <v>JA</v>
          </cell>
          <cell r="F77">
            <v>0</v>
          </cell>
          <cell r="G77">
            <v>50</v>
          </cell>
        </row>
        <row r="78">
          <cell r="A78">
            <v>2300098</v>
          </cell>
          <cell r="B78" t="str">
            <v>AMPICILLIN 500 MG IN 50 ML NS</v>
          </cell>
          <cell r="C78" t="str">
            <v>J0290</v>
          </cell>
          <cell r="D78" t="str">
            <v xml:space="preserve">IV                  </v>
          </cell>
          <cell r="E78" t="str">
            <v>JA</v>
          </cell>
          <cell r="F78">
            <v>0</v>
          </cell>
          <cell r="G78">
            <v>50</v>
          </cell>
        </row>
        <row r="79">
          <cell r="A79">
            <v>2300099</v>
          </cell>
          <cell r="B79" t="str">
            <v>AMPICILLIN SODIUM</v>
          </cell>
          <cell r="C79" t="str">
            <v>J0290</v>
          </cell>
          <cell r="D79" t="str">
            <v xml:space="preserve">IV                  </v>
          </cell>
          <cell r="E79" t="str">
            <v>JA</v>
          </cell>
          <cell r="F79" t="str">
            <v>N</v>
          </cell>
          <cell r="G79">
            <v>10.534246575342467</v>
          </cell>
        </row>
        <row r="80">
          <cell r="A80">
            <v>2300100</v>
          </cell>
          <cell r="B80" t="str">
            <v>AMPICILLIN SODIUM</v>
          </cell>
          <cell r="C80" t="str">
            <v>J0290</v>
          </cell>
          <cell r="D80" t="str">
            <v xml:space="preserve">IV                  </v>
          </cell>
          <cell r="E80" t="str">
            <v>JA</v>
          </cell>
          <cell r="F80" t="str">
            <v>N</v>
          </cell>
          <cell r="G80">
            <v>12.865795724465558</v>
          </cell>
        </row>
        <row r="81">
          <cell r="A81">
            <v>2300101</v>
          </cell>
          <cell r="B81" t="str">
            <v>AMPICILLIN SODIUM</v>
          </cell>
          <cell r="C81" t="str">
            <v>J0290</v>
          </cell>
          <cell r="D81" t="str">
            <v xml:space="preserve">IV                  </v>
          </cell>
          <cell r="E81" t="str">
            <v>JA</v>
          </cell>
          <cell r="F81" t="str">
            <v>N</v>
          </cell>
          <cell r="G81">
            <v>5.0708955223880601</v>
          </cell>
        </row>
        <row r="82">
          <cell r="A82">
            <v>2300102</v>
          </cell>
          <cell r="B82" t="str">
            <v>PANITUMUMAB (Vectibix)</v>
          </cell>
          <cell r="C82" t="str">
            <v>J9303</v>
          </cell>
          <cell r="D82" t="str">
            <v xml:space="preserve">IV                  </v>
          </cell>
          <cell r="E82" t="str">
            <v>JA</v>
          </cell>
          <cell r="F82">
            <v>0</v>
          </cell>
          <cell r="G82">
            <v>5919</v>
          </cell>
        </row>
        <row r="83">
          <cell r="A83">
            <v>2300105</v>
          </cell>
          <cell r="B83" t="str">
            <v>IMMUNE GLOBULIN 10% (Gammagard)</v>
          </cell>
          <cell r="C83" t="str">
            <v>J1569</v>
          </cell>
          <cell r="D83" t="str">
            <v xml:space="preserve">IV                  </v>
          </cell>
          <cell r="E83" t="str">
            <v>JA</v>
          </cell>
          <cell r="F83" t="str">
            <v>K</v>
          </cell>
          <cell r="G83">
            <v>114.5</v>
          </cell>
        </row>
        <row r="84">
          <cell r="A84">
            <v>2300106</v>
          </cell>
          <cell r="B84" t="str">
            <v>IMMUNE GLOBULIN 10% (Gammagard)</v>
          </cell>
          <cell r="C84" t="str">
            <v>J1569</v>
          </cell>
          <cell r="D84" t="str">
            <v xml:space="preserve">IV                  </v>
          </cell>
          <cell r="E84" t="str">
            <v>JA</v>
          </cell>
          <cell r="F84" t="str">
            <v>K</v>
          </cell>
          <cell r="G84">
            <v>2290</v>
          </cell>
        </row>
        <row r="85">
          <cell r="A85">
            <v>2300109</v>
          </cell>
          <cell r="B85" t="str">
            <v>IOHEXOL 350 (Omnipaque)</v>
          </cell>
          <cell r="C85" t="str">
            <v>Q9967</v>
          </cell>
          <cell r="D85" t="str">
            <v xml:space="preserve">IV                  </v>
          </cell>
          <cell r="E85" t="str">
            <v>JA</v>
          </cell>
          <cell r="F85" t="str">
            <v>N</v>
          </cell>
          <cell r="G85">
            <v>24</v>
          </cell>
        </row>
        <row r="86">
          <cell r="A86">
            <v>2300110</v>
          </cell>
          <cell r="B86" t="str">
            <v>FONDAPARINUX (Arixtra)</v>
          </cell>
          <cell r="C86" t="str">
            <v>J1652</v>
          </cell>
          <cell r="D86" t="str">
            <v xml:space="preserve">SUBQ                </v>
          </cell>
          <cell r="E86" t="str">
            <v>JB</v>
          </cell>
          <cell r="F86">
            <v>0</v>
          </cell>
          <cell r="G86">
            <v>121</v>
          </cell>
        </row>
        <row r="87">
          <cell r="A87">
            <v>2300111</v>
          </cell>
          <cell r="B87" t="str">
            <v>ADACELL (Tet, Diph, Acel Pertuss)</v>
          </cell>
          <cell r="C87">
            <v>90715</v>
          </cell>
          <cell r="D87" t="str">
            <v xml:space="preserve">IM                  </v>
          </cell>
          <cell r="E87">
            <v>0</v>
          </cell>
          <cell r="F87">
            <v>0</v>
          </cell>
          <cell r="G87">
            <v>174</v>
          </cell>
        </row>
        <row r="88">
          <cell r="A88">
            <v>2300114</v>
          </cell>
          <cell r="B88" t="str">
            <v>ENFUVIRTIDE (Fuzeon)</v>
          </cell>
          <cell r="C88" t="str">
            <v>J1324</v>
          </cell>
          <cell r="D88" t="str">
            <v xml:space="preserve">SUBQ                </v>
          </cell>
          <cell r="E88" t="str">
            <v>JB</v>
          </cell>
          <cell r="F88">
            <v>0</v>
          </cell>
          <cell r="G88">
            <v>15038</v>
          </cell>
        </row>
        <row r="89">
          <cell r="A89">
            <v>2300115</v>
          </cell>
          <cell r="B89" t="str">
            <v>VALSARTAN (Diovan)</v>
          </cell>
          <cell r="C89">
            <v>0</v>
          </cell>
          <cell r="D89" t="str">
            <v xml:space="preserve">ORAL                </v>
          </cell>
          <cell r="E89">
            <v>0</v>
          </cell>
          <cell r="F89">
            <v>0</v>
          </cell>
          <cell r="G89">
            <v>2.323809523809524</v>
          </cell>
        </row>
        <row r="90">
          <cell r="A90">
            <v>2300116</v>
          </cell>
          <cell r="B90" t="str">
            <v>VALSARTAN (Diovan)</v>
          </cell>
          <cell r="C90">
            <v>0</v>
          </cell>
          <cell r="D90" t="str">
            <v xml:space="preserve">ORAL                </v>
          </cell>
          <cell r="E90">
            <v>0</v>
          </cell>
          <cell r="F90">
            <v>0</v>
          </cell>
          <cell r="G90">
            <v>139</v>
          </cell>
        </row>
        <row r="91">
          <cell r="A91">
            <v>2300117</v>
          </cell>
          <cell r="B91" t="str">
            <v>LOSARTAN (Cozaar)</v>
          </cell>
          <cell r="C91">
            <v>0</v>
          </cell>
          <cell r="D91" t="str">
            <v xml:space="preserve">ORAL                </v>
          </cell>
          <cell r="E91">
            <v>0</v>
          </cell>
          <cell r="F91">
            <v>0</v>
          </cell>
          <cell r="G91">
            <v>1.4419047619047618</v>
          </cell>
        </row>
        <row r="92">
          <cell r="A92">
            <v>2300118</v>
          </cell>
          <cell r="B92" t="str">
            <v>DULoxetine (Cymbalta)</v>
          </cell>
          <cell r="C92">
            <v>0</v>
          </cell>
          <cell r="D92" t="str">
            <v xml:space="preserve">ORAL                </v>
          </cell>
          <cell r="E92">
            <v>0</v>
          </cell>
          <cell r="F92">
            <v>0</v>
          </cell>
          <cell r="G92">
            <v>135</v>
          </cell>
        </row>
        <row r="93">
          <cell r="A93">
            <v>2300120</v>
          </cell>
          <cell r="B93" t="str">
            <v>ZOSTER VACCINE LIVE (PF)</v>
          </cell>
          <cell r="C93">
            <v>90736</v>
          </cell>
          <cell r="D93" t="str">
            <v xml:space="preserve">SUBQ                </v>
          </cell>
          <cell r="E93" t="str">
            <v>JB</v>
          </cell>
          <cell r="F93">
            <v>0</v>
          </cell>
          <cell r="G93">
            <v>986</v>
          </cell>
        </row>
        <row r="94">
          <cell r="A94">
            <v>2300121</v>
          </cell>
          <cell r="B94" t="str">
            <v>SPIRONOLACTONE SUSP (Aldactone)</v>
          </cell>
          <cell r="C94">
            <v>0</v>
          </cell>
          <cell r="D94" t="str">
            <v xml:space="preserve">ORAL                </v>
          </cell>
          <cell r="E94">
            <v>0</v>
          </cell>
          <cell r="F94">
            <v>0</v>
          </cell>
          <cell r="G94">
            <v>1</v>
          </cell>
        </row>
        <row r="95">
          <cell r="A95">
            <v>2300122</v>
          </cell>
          <cell r="B95" t="str">
            <v>TOPIRAMATE SUSP</v>
          </cell>
          <cell r="C95">
            <v>0</v>
          </cell>
          <cell r="D95" t="str">
            <v xml:space="preserve">ORAL                </v>
          </cell>
          <cell r="E95">
            <v>0</v>
          </cell>
          <cell r="F95">
            <v>0</v>
          </cell>
          <cell r="G95">
            <v>1</v>
          </cell>
        </row>
        <row r="96">
          <cell r="A96">
            <v>2300124</v>
          </cell>
          <cell r="B96" t="str">
            <v>CAPTOPRIL SUSP (Capoten)</v>
          </cell>
          <cell r="C96">
            <v>0</v>
          </cell>
          <cell r="D96" t="str">
            <v xml:space="preserve">ORAL                </v>
          </cell>
          <cell r="E96">
            <v>0</v>
          </cell>
          <cell r="F96">
            <v>0</v>
          </cell>
          <cell r="G96">
            <v>1</v>
          </cell>
        </row>
        <row r="97">
          <cell r="A97">
            <v>2300125</v>
          </cell>
          <cell r="B97" t="str">
            <v>amLODIPine (Norvasc) SUSP</v>
          </cell>
          <cell r="C97">
            <v>0</v>
          </cell>
          <cell r="D97" t="str">
            <v xml:space="preserve">ORAL                </v>
          </cell>
          <cell r="E97">
            <v>0</v>
          </cell>
          <cell r="F97">
            <v>0</v>
          </cell>
          <cell r="G97">
            <v>1</v>
          </cell>
        </row>
        <row r="98">
          <cell r="A98">
            <v>2300127</v>
          </cell>
          <cell r="B98" t="str">
            <v>ASCORBIC ACID (Vitamin C)</v>
          </cell>
          <cell r="C98">
            <v>0</v>
          </cell>
          <cell r="D98" t="str">
            <v xml:space="preserve">ORAL                </v>
          </cell>
          <cell r="E98">
            <v>0</v>
          </cell>
          <cell r="F98">
            <v>0</v>
          </cell>
          <cell r="G98">
            <v>1</v>
          </cell>
        </row>
        <row r="99">
          <cell r="A99">
            <v>2300128</v>
          </cell>
          <cell r="B99" t="str">
            <v>ASCORBIC ACID (Vitamin C)</v>
          </cell>
          <cell r="C99">
            <v>0</v>
          </cell>
          <cell r="D99" t="str">
            <v xml:space="preserve">ORAL                </v>
          </cell>
          <cell r="E99">
            <v>0</v>
          </cell>
          <cell r="F99">
            <v>0</v>
          </cell>
          <cell r="G99">
            <v>1</v>
          </cell>
        </row>
        <row r="100">
          <cell r="A100">
            <v>2300132</v>
          </cell>
          <cell r="B100" t="str">
            <v>ASPIRIN</v>
          </cell>
          <cell r="C100">
            <v>0</v>
          </cell>
          <cell r="D100" t="str">
            <v xml:space="preserve">RECT                </v>
          </cell>
          <cell r="E100">
            <v>0</v>
          </cell>
          <cell r="F100">
            <v>0</v>
          </cell>
          <cell r="G100">
            <v>64</v>
          </cell>
        </row>
        <row r="101">
          <cell r="A101">
            <v>2300133</v>
          </cell>
          <cell r="B101" t="str">
            <v>ASPIRIN</v>
          </cell>
          <cell r="C101">
            <v>0</v>
          </cell>
          <cell r="D101" t="str">
            <v xml:space="preserve">RECT                </v>
          </cell>
          <cell r="E101">
            <v>0</v>
          </cell>
          <cell r="F101">
            <v>0</v>
          </cell>
          <cell r="G101">
            <v>66</v>
          </cell>
        </row>
        <row r="102">
          <cell r="A102">
            <v>2300134</v>
          </cell>
          <cell r="B102" t="str">
            <v>ASPIRIN</v>
          </cell>
          <cell r="C102">
            <v>0</v>
          </cell>
          <cell r="D102" t="str">
            <v xml:space="preserve">ORAL                </v>
          </cell>
          <cell r="E102">
            <v>0</v>
          </cell>
          <cell r="F102">
            <v>0</v>
          </cell>
          <cell r="G102">
            <v>21</v>
          </cell>
        </row>
        <row r="103">
          <cell r="A103">
            <v>2300135</v>
          </cell>
          <cell r="B103" t="str">
            <v>OXYCHLOROSENE SODIUM</v>
          </cell>
          <cell r="C103">
            <v>0</v>
          </cell>
          <cell r="D103" t="str">
            <v xml:space="preserve">TOP                 </v>
          </cell>
          <cell r="E103">
            <v>0</v>
          </cell>
          <cell r="F103">
            <v>0</v>
          </cell>
          <cell r="G103">
            <v>32</v>
          </cell>
        </row>
        <row r="104">
          <cell r="A104">
            <v>2300136</v>
          </cell>
          <cell r="B104" t="str">
            <v>POVIDONE-IODINE 10% (Betadine)</v>
          </cell>
          <cell r="C104">
            <v>0</v>
          </cell>
          <cell r="D104" t="str">
            <v xml:space="preserve">TOP                 </v>
          </cell>
          <cell r="E104">
            <v>0</v>
          </cell>
          <cell r="F104">
            <v>0</v>
          </cell>
          <cell r="G104">
            <v>6</v>
          </cell>
        </row>
        <row r="105">
          <cell r="A105">
            <v>2300138</v>
          </cell>
          <cell r="B105" t="str">
            <v>ASPIRIN, BUFFERED</v>
          </cell>
          <cell r="C105">
            <v>0</v>
          </cell>
          <cell r="D105" t="str">
            <v xml:space="preserve">ORAL                </v>
          </cell>
          <cell r="E105">
            <v>0</v>
          </cell>
          <cell r="F105">
            <v>0</v>
          </cell>
          <cell r="G105">
            <v>1</v>
          </cell>
        </row>
        <row r="106">
          <cell r="A106">
            <v>2300139</v>
          </cell>
          <cell r="B106" t="str">
            <v>FLUORESCEIN 10%</v>
          </cell>
          <cell r="C106">
            <v>0</v>
          </cell>
          <cell r="D106" t="str">
            <v xml:space="preserve">IV                  </v>
          </cell>
          <cell r="E106" t="str">
            <v>JA</v>
          </cell>
          <cell r="F106">
            <v>0</v>
          </cell>
          <cell r="G106">
            <v>168</v>
          </cell>
        </row>
        <row r="107">
          <cell r="A107">
            <v>2300141</v>
          </cell>
          <cell r="B107" t="str">
            <v>ATENOLOL (Tenormin)</v>
          </cell>
          <cell r="C107">
            <v>0</v>
          </cell>
          <cell r="D107" t="str">
            <v xml:space="preserve">ORAL                </v>
          </cell>
          <cell r="E107">
            <v>0</v>
          </cell>
          <cell r="F107">
            <v>0</v>
          </cell>
          <cell r="G107">
            <v>1</v>
          </cell>
        </row>
        <row r="108">
          <cell r="A108">
            <v>2300142</v>
          </cell>
          <cell r="B108" t="str">
            <v>THROMBIN 20,000 UNIT (RECOMBINANT)</v>
          </cell>
          <cell r="C108">
            <v>0</v>
          </cell>
          <cell r="D108" t="str">
            <v xml:space="preserve">TOP                 </v>
          </cell>
          <cell r="E108">
            <v>0</v>
          </cell>
          <cell r="F108">
            <v>0</v>
          </cell>
          <cell r="G108">
            <v>1335</v>
          </cell>
        </row>
        <row r="109">
          <cell r="A109">
            <v>2300143</v>
          </cell>
          <cell r="B109" t="str">
            <v>sitaGLIPtin (Januvia)</v>
          </cell>
          <cell r="C109">
            <v>0</v>
          </cell>
          <cell r="D109" t="str">
            <v xml:space="preserve">ORAL                </v>
          </cell>
          <cell r="E109">
            <v>0</v>
          </cell>
          <cell r="F109">
            <v>0</v>
          </cell>
          <cell r="G109">
            <v>5290</v>
          </cell>
        </row>
        <row r="110">
          <cell r="A110">
            <v>2300144</v>
          </cell>
          <cell r="B110" t="str">
            <v>sitaGLIPtin (Januvia)</v>
          </cell>
          <cell r="C110">
            <v>0</v>
          </cell>
          <cell r="D110" t="str">
            <v xml:space="preserve">ORAL                </v>
          </cell>
          <cell r="E110">
            <v>0</v>
          </cell>
          <cell r="F110">
            <v>0</v>
          </cell>
          <cell r="G110">
            <v>4448</v>
          </cell>
        </row>
        <row r="111">
          <cell r="A111">
            <v>2300145</v>
          </cell>
          <cell r="B111" t="str">
            <v>sitaGLIPtin (Januvia)</v>
          </cell>
          <cell r="C111">
            <v>0</v>
          </cell>
          <cell r="D111" t="str">
            <v xml:space="preserve">ORAL                </v>
          </cell>
          <cell r="E111">
            <v>0</v>
          </cell>
          <cell r="F111">
            <v>0</v>
          </cell>
          <cell r="G111">
            <v>4942</v>
          </cell>
        </row>
        <row r="112">
          <cell r="A112">
            <v>2300146</v>
          </cell>
          <cell r="B112" t="str">
            <v>ATROPINE 1% OPTH OINT</v>
          </cell>
          <cell r="C112">
            <v>0</v>
          </cell>
          <cell r="D112" t="str">
            <v xml:space="preserve">OPHT                </v>
          </cell>
          <cell r="E112">
            <v>0</v>
          </cell>
          <cell r="F112">
            <v>0</v>
          </cell>
          <cell r="G112">
            <v>86</v>
          </cell>
        </row>
        <row r="113">
          <cell r="A113">
            <v>2300147</v>
          </cell>
          <cell r="B113" t="str">
            <v>ATROPINE</v>
          </cell>
          <cell r="C113" t="str">
            <v>J0461</v>
          </cell>
          <cell r="D113" t="str">
            <v xml:space="preserve">IV                  </v>
          </cell>
          <cell r="E113" t="str">
            <v>JA</v>
          </cell>
          <cell r="F113">
            <v>0</v>
          </cell>
          <cell r="G113">
            <v>47</v>
          </cell>
        </row>
        <row r="114">
          <cell r="A114">
            <v>2300149</v>
          </cell>
          <cell r="B114" t="str">
            <v>NABUMETONE (Relafen)</v>
          </cell>
          <cell r="C114">
            <v>0</v>
          </cell>
          <cell r="D114" t="str">
            <v xml:space="preserve">ORAL                </v>
          </cell>
          <cell r="E114">
            <v>0</v>
          </cell>
          <cell r="F114">
            <v>0</v>
          </cell>
          <cell r="G114">
            <v>248</v>
          </cell>
        </row>
        <row r="115">
          <cell r="A115">
            <v>2300150</v>
          </cell>
          <cell r="B115" t="str">
            <v>LIDOCAINE 4% DRESSING (LMX)</v>
          </cell>
          <cell r="C115">
            <v>0</v>
          </cell>
          <cell r="D115" t="str">
            <v xml:space="preserve">TOP                 </v>
          </cell>
          <cell r="E115">
            <v>0</v>
          </cell>
          <cell r="F115">
            <v>0</v>
          </cell>
          <cell r="G115">
            <v>58</v>
          </cell>
        </row>
        <row r="116">
          <cell r="A116">
            <v>2300151</v>
          </cell>
          <cell r="B116" t="str">
            <v>ATROPINE</v>
          </cell>
          <cell r="C116" t="str">
            <v>J0461</v>
          </cell>
          <cell r="D116" t="str">
            <v xml:space="preserve">IV                  </v>
          </cell>
          <cell r="E116" t="str">
            <v>JA</v>
          </cell>
          <cell r="F116">
            <v>0</v>
          </cell>
          <cell r="G116">
            <v>18</v>
          </cell>
        </row>
        <row r="117">
          <cell r="A117">
            <v>2300153</v>
          </cell>
          <cell r="B117" t="str">
            <v>azaTHIOprine (Imuran)</v>
          </cell>
          <cell r="C117" t="str">
            <v>J7500</v>
          </cell>
          <cell r="D117" t="str">
            <v xml:space="preserve">ORAL                </v>
          </cell>
          <cell r="E117">
            <v>0</v>
          </cell>
          <cell r="F117">
            <v>0</v>
          </cell>
          <cell r="G117">
            <v>255</v>
          </cell>
        </row>
        <row r="118">
          <cell r="A118">
            <v>2300154</v>
          </cell>
          <cell r="B118" t="str">
            <v>BACITRACIN OPHTH</v>
          </cell>
          <cell r="C118">
            <v>0</v>
          </cell>
          <cell r="D118" t="str">
            <v xml:space="preserve">OPHT                </v>
          </cell>
          <cell r="E118">
            <v>0</v>
          </cell>
          <cell r="F118">
            <v>0</v>
          </cell>
          <cell r="G118">
            <v>82</v>
          </cell>
        </row>
        <row r="119">
          <cell r="A119">
            <v>2300155</v>
          </cell>
          <cell r="B119" t="str">
            <v>cycloSPORINE 0.05% (Restasis)</v>
          </cell>
          <cell r="C119">
            <v>0</v>
          </cell>
          <cell r="D119" t="str">
            <v xml:space="preserve">OPHT                </v>
          </cell>
          <cell r="E119">
            <v>0</v>
          </cell>
          <cell r="F119">
            <v>0</v>
          </cell>
          <cell r="G119">
            <v>32</v>
          </cell>
        </row>
        <row r="120">
          <cell r="A120">
            <v>2300156</v>
          </cell>
          <cell r="B120" t="str">
            <v>BACITRACIN ZINC TUBE</v>
          </cell>
          <cell r="C120">
            <v>0</v>
          </cell>
          <cell r="D120" t="str">
            <v xml:space="preserve">TOP                 </v>
          </cell>
          <cell r="E120">
            <v>0</v>
          </cell>
          <cell r="F120">
            <v>0</v>
          </cell>
          <cell r="G120">
            <v>9</v>
          </cell>
        </row>
        <row r="121">
          <cell r="A121">
            <v>2300157</v>
          </cell>
          <cell r="B121" t="str">
            <v>BACITRACIN ZINC PACKET</v>
          </cell>
          <cell r="C121">
            <v>0</v>
          </cell>
          <cell r="D121" t="str">
            <v xml:space="preserve">TOP                 </v>
          </cell>
          <cell r="E121">
            <v>0</v>
          </cell>
          <cell r="F121">
            <v>0</v>
          </cell>
          <cell r="G121">
            <v>75</v>
          </cell>
        </row>
        <row r="122">
          <cell r="A122">
            <v>2300159</v>
          </cell>
          <cell r="B122" t="str">
            <v>BACITRACIN-POLYM B OPHTH</v>
          </cell>
          <cell r="C122">
            <v>0</v>
          </cell>
          <cell r="D122" t="str">
            <v xml:space="preserve">OPHT                </v>
          </cell>
          <cell r="E122">
            <v>0</v>
          </cell>
          <cell r="F122">
            <v>0</v>
          </cell>
          <cell r="G122">
            <v>67</v>
          </cell>
        </row>
        <row r="123">
          <cell r="A123">
            <v>2300160</v>
          </cell>
          <cell r="B123" t="str">
            <v>HISTRELIN (Supprelin)</v>
          </cell>
          <cell r="C123" t="str">
            <v>J9226</v>
          </cell>
          <cell r="D123" t="str">
            <v xml:space="preserve">IMPL                </v>
          </cell>
          <cell r="E123">
            <v>0</v>
          </cell>
          <cell r="F123" t="str">
            <v>K</v>
          </cell>
          <cell r="G123">
            <v>205286</v>
          </cell>
        </row>
        <row r="124">
          <cell r="A124">
            <v>2300161</v>
          </cell>
          <cell r="B124" t="str">
            <v>FACTOR IX (Mononine)</v>
          </cell>
          <cell r="C124" t="str">
            <v>J7193</v>
          </cell>
          <cell r="D124" t="str">
            <v xml:space="preserve">IV                  </v>
          </cell>
          <cell r="E124" t="str">
            <v>JA</v>
          </cell>
          <cell r="F124">
            <v>0</v>
          </cell>
          <cell r="G124">
            <v>4900</v>
          </cell>
        </row>
        <row r="125">
          <cell r="A125">
            <v>2300162</v>
          </cell>
          <cell r="B125" t="str">
            <v>AGALSIDASE BETA (Fabrazyme)</v>
          </cell>
          <cell r="C125" t="str">
            <v>J0180</v>
          </cell>
          <cell r="D125" t="str">
            <v xml:space="preserve">IV                  </v>
          </cell>
          <cell r="E125" t="str">
            <v>JA</v>
          </cell>
          <cell r="F125">
            <v>0</v>
          </cell>
          <cell r="G125">
            <v>4466</v>
          </cell>
        </row>
        <row r="126">
          <cell r="A126">
            <v>2300163</v>
          </cell>
          <cell r="B126" t="str">
            <v>HEP B-DP(A)T-POLIO VAC (Pediarix)</v>
          </cell>
          <cell r="C126">
            <v>90723</v>
          </cell>
          <cell r="D126" t="str">
            <v xml:space="preserve">IM                  </v>
          </cell>
          <cell r="E126">
            <v>0</v>
          </cell>
          <cell r="F126">
            <v>0</v>
          </cell>
          <cell r="G126">
            <v>297</v>
          </cell>
        </row>
        <row r="127">
          <cell r="A127">
            <v>2300166</v>
          </cell>
          <cell r="B127" t="str">
            <v>metroNIDAZOLE 1% GEL (Metrogel)</v>
          </cell>
          <cell r="C127">
            <v>0</v>
          </cell>
          <cell r="D127" t="str">
            <v xml:space="preserve">TOP                 </v>
          </cell>
          <cell r="E127">
            <v>0</v>
          </cell>
          <cell r="F127">
            <v>0</v>
          </cell>
          <cell r="G127">
            <v>1051</v>
          </cell>
        </row>
        <row r="128">
          <cell r="A128">
            <v>2300167</v>
          </cell>
          <cell r="B128" t="str">
            <v>CEFDINIR (Omnicef)</v>
          </cell>
          <cell r="C128">
            <v>0</v>
          </cell>
          <cell r="D128" t="str">
            <v xml:space="preserve">ORAL                </v>
          </cell>
          <cell r="E128">
            <v>0</v>
          </cell>
          <cell r="F128">
            <v>0</v>
          </cell>
          <cell r="G128">
            <v>4.125</v>
          </cell>
        </row>
        <row r="129">
          <cell r="A129">
            <v>2300168</v>
          </cell>
          <cell r="B129" t="str">
            <v>WATER FOR INJECT, BACTERIOSTAT</v>
          </cell>
          <cell r="C129">
            <v>0</v>
          </cell>
          <cell r="D129" t="str">
            <v xml:space="preserve">INJ                 </v>
          </cell>
          <cell r="E129">
            <v>0</v>
          </cell>
          <cell r="F129">
            <v>0</v>
          </cell>
          <cell r="G129">
            <v>6</v>
          </cell>
        </row>
        <row r="130">
          <cell r="A130">
            <v>2300170</v>
          </cell>
          <cell r="B130" t="str">
            <v>BCG LIVE (Tice BCG)</v>
          </cell>
          <cell r="C130" t="str">
            <v>J9030</v>
          </cell>
          <cell r="D130" t="str">
            <v xml:space="preserve">IVES                </v>
          </cell>
          <cell r="E130" t="str">
            <v>JA</v>
          </cell>
          <cell r="F130">
            <v>0</v>
          </cell>
          <cell r="G130">
            <v>726</v>
          </cell>
        </row>
        <row r="131">
          <cell r="A131">
            <v>2300171</v>
          </cell>
          <cell r="B131" t="str">
            <v>CEFDINIR (Omnicef)</v>
          </cell>
          <cell r="C131">
            <v>0</v>
          </cell>
          <cell r="D131" t="str">
            <v xml:space="preserve">ORAL                </v>
          </cell>
          <cell r="E131">
            <v>0</v>
          </cell>
          <cell r="F131">
            <v>0</v>
          </cell>
          <cell r="G131">
            <v>17.933333333333334</v>
          </cell>
        </row>
        <row r="132">
          <cell r="A132">
            <v>2300173</v>
          </cell>
          <cell r="B132" t="str">
            <v>CIPROFLOXACIN (Cipro)</v>
          </cell>
          <cell r="C132">
            <v>0</v>
          </cell>
          <cell r="D132" t="str">
            <v xml:space="preserve">ORAL                </v>
          </cell>
          <cell r="E132">
            <v>0</v>
          </cell>
          <cell r="F132">
            <v>0</v>
          </cell>
          <cell r="G132">
            <v>542</v>
          </cell>
        </row>
        <row r="133">
          <cell r="A133">
            <v>2300174</v>
          </cell>
          <cell r="B133" t="str">
            <v>metroNIDAZOLE 1% CRM</v>
          </cell>
          <cell r="C133">
            <v>0</v>
          </cell>
          <cell r="D133" t="str">
            <v xml:space="preserve">TOP                 </v>
          </cell>
          <cell r="E133">
            <v>0</v>
          </cell>
          <cell r="F133">
            <v>0</v>
          </cell>
          <cell r="G133">
            <v>7905</v>
          </cell>
        </row>
        <row r="134">
          <cell r="A134">
            <v>2300175</v>
          </cell>
          <cell r="B134" t="str">
            <v>DONNATAL ELIXIR</v>
          </cell>
          <cell r="C134">
            <v>0</v>
          </cell>
          <cell r="D134" t="str">
            <v xml:space="preserve">ORAL                </v>
          </cell>
          <cell r="E134">
            <v>0</v>
          </cell>
          <cell r="F134">
            <v>0</v>
          </cell>
          <cell r="G134">
            <v>71</v>
          </cell>
        </row>
        <row r="135">
          <cell r="A135">
            <v>2300177</v>
          </cell>
          <cell r="B135" t="str">
            <v>DIAZEPAM Oral Soln U/D (Valium)</v>
          </cell>
          <cell r="C135">
            <v>0</v>
          </cell>
          <cell r="D135" t="str">
            <v xml:space="preserve">ORAL                </v>
          </cell>
          <cell r="E135">
            <v>0</v>
          </cell>
          <cell r="F135">
            <v>0</v>
          </cell>
          <cell r="G135">
            <v>15.016806722689076</v>
          </cell>
        </row>
        <row r="136">
          <cell r="A136">
            <v>2300178</v>
          </cell>
          <cell r="B136" t="str">
            <v>IXABEPILONE (Ixempra)</v>
          </cell>
          <cell r="C136" t="str">
            <v>J9207</v>
          </cell>
          <cell r="D136" t="str">
            <v xml:space="preserve">IV                  </v>
          </cell>
          <cell r="E136" t="str">
            <v>JA</v>
          </cell>
          <cell r="F136" t="str">
            <v>K</v>
          </cell>
          <cell r="G136">
            <v>5404</v>
          </cell>
        </row>
        <row r="137">
          <cell r="A137">
            <v>2300179</v>
          </cell>
          <cell r="B137" t="str">
            <v>CLOPIDOGREL (Plavix)</v>
          </cell>
          <cell r="C137">
            <v>0</v>
          </cell>
          <cell r="D137" t="str">
            <v xml:space="preserve">ORAL                </v>
          </cell>
          <cell r="E137">
            <v>0</v>
          </cell>
          <cell r="F137">
            <v>0</v>
          </cell>
          <cell r="G137">
            <v>62.417989417989418</v>
          </cell>
        </row>
        <row r="138">
          <cell r="A138">
            <v>2300180</v>
          </cell>
          <cell r="B138" t="str">
            <v>BENZOCAINE 20% (Anbesol)</v>
          </cell>
          <cell r="C138">
            <v>0</v>
          </cell>
          <cell r="D138" t="str">
            <v xml:space="preserve">MM                  </v>
          </cell>
          <cell r="E138">
            <v>0</v>
          </cell>
          <cell r="F138">
            <v>0</v>
          </cell>
          <cell r="G138">
            <v>22</v>
          </cell>
        </row>
        <row r="139">
          <cell r="A139">
            <v>2300182</v>
          </cell>
          <cell r="B139" t="str">
            <v>BENZONATATE (Tessalon Perles)</v>
          </cell>
          <cell r="C139">
            <v>0</v>
          </cell>
          <cell r="D139" t="str">
            <v xml:space="preserve">ORAL                </v>
          </cell>
          <cell r="E139">
            <v>0</v>
          </cell>
          <cell r="F139">
            <v>0</v>
          </cell>
          <cell r="G139">
            <v>2.0962927298988925</v>
          </cell>
        </row>
        <row r="140">
          <cell r="A140">
            <v>2300183</v>
          </cell>
          <cell r="B140" t="str">
            <v>SOTALOL (Betapace) (SPLIT TAB)</v>
          </cell>
          <cell r="C140">
            <v>0</v>
          </cell>
          <cell r="D140" t="str">
            <v xml:space="preserve">ORAL                </v>
          </cell>
          <cell r="E140">
            <v>0</v>
          </cell>
          <cell r="F140">
            <v>0</v>
          </cell>
          <cell r="G140">
            <v>1</v>
          </cell>
        </row>
        <row r="141">
          <cell r="A141">
            <v>2300184</v>
          </cell>
          <cell r="B141" t="str">
            <v>BENZTROPINE (Cogentin)</v>
          </cell>
          <cell r="C141" t="str">
            <v>J0515</v>
          </cell>
          <cell r="D141" t="str">
            <v xml:space="preserve">IM                  </v>
          </cell>
          <cell r="E141">
            <v>0</v>
          </cell>
          <cell r="F141">
            <v>0</v>
          </cell>
          <cell r="G141">
            <v>151</v>
          </cell>
        </row>
        <row r="142">
          <cell r="A142">
            <v>2300187</v>
          </cell>
          <cell r="B142" t="str">
            <v>ZOLEDRONIC ACID (Reclast)</v>
          </cell>
          <cell r="C142" t="str">
            <v>J3489</v>
          </cell>
          <cell r="D142" t="str">
            <v xml:space="preserve">IV                  </v>
          </cell>
          <cell r="E142" t="str">
            <v>JA</v>
          </cell>
          <cell r="F142" t="str">
            <v>N</v>
          </cell>
          <cell r="G142">
            <v>81.081967213114751</v>
          </cell>
        </row>
        <row r="143">
          <cell r="A143">
            <v>2300188</v>
          </cell>
          <cell r="B143" t="str">
            <v>HANDIHALER</v>
          </cell>
          <cell r="C143">
            <v>0</v>
          </cell>
          <cell r="D143" t="str">
            <v xml:space="preserve">MISC                </v>
          </cell>
          <cell r="E143">
            <v>0</v>
          </cell>
          <cell r="F143">
            <v>0</v>
          </cell>
          <cell r="G143" t="str">
            <v>Hospital mixed</v>
          </cell>
        </row>
        <row r="144">
          <cell r="A144">
            <v>2300190</v>
          </cell>
          <cell r="B144" t="str">
            <v>TEMSIROLIMUS (Torisel)</v>
          </cell>
          <cell r="C144" t="str">
            <v>J9330</v>
          </cell>
          <cell r="D144" t="str">
            <v xml:space="preserve">IV                  </v>
          </cell>
          <cell r="E144" t="str">
            <v>JA</v>
          </cell>
          <cell r="F144">
            <v>0</v>
          </cell>
          <cell r="G144">
            <v>7670</v>
          </cell>
        </row>
        <row r="145">
          <cell r="A145">
            <v>2300191</v>
          </cell>
          <cell r="B145" t="str">
            <v>TACROLIMUS (Prograf)</v>
          </cell>
          <cell r="C145" t="str">
            <v>J7507</v>
          </cell>
          <cell r="D145" t="str">
            <v xml:space="preserve">ORAL                </v>
          </cell>
          <cell r="E145">
            <v>0</v>
          </cell>
          <cell r="F145">
            <v>0</v>
          </cell>
          <cell r="G145">
            <v>543</v>
          </cell>
        </row>
        <row r="146">
          <cell r="A146">
            <v>2300192</v>
          </cell>
          <cell r="B146" t="str">
            <v>BETAMETHASONE VALER  (Diprolene)</v>
          </cell>
          <cell r="C146">
            <v>0</v>
          </cell>
          <cell r="D146" t="str">
            <v xml:space="preserve">TOP                 </v>
          </cell>
          <cell r="E146">
            <v>0</v>
          </cell>
          <cell r="F146">
            <v>0</v>
          </cell>
          <cell r="G146">
            <v>45</v>
          </cell>
        </row>
        <row r="147">
          <cell r="A147">
            <v>2300193</v>
          </cell>
          <cell r="B147" t="str">
            <v>fentaNYL CITRATE (Fentora)</v>
          </cell>
          <cell r="C147">
            <v>0</v>
          </cell>
          <cell r="D147" t="str">
            <v xml:space="preserve">BUCL                </v>
          </cell>
          <cell r="E147">
            <v>0</v>
          </cell>
          <cell r="F147">
            <v>0</v>
          </cell>
          <cell r="G147">
            <v>5242</v>
          </cell>
        </row>
        <row r="148">
          <cell r="A148">
            <v>2300194</v>
          </cell>
          <cell r="B148" t="str">
            <v>fentaNYL CITRATE (Fentora)</v>
          </cell>
          <cell r="C148">
            <v>0</v>
          </cell>
          <cell r="D148" t="str">
            <v xml:space="preserve">BUCL                </v>
          </cell>
          <cell r="E148">
            <v>0</v>
          </cell>
          <cell r="F148">
            <v>0</v>
          </cell>
          <cell r="G148">
            <v>6620</v>
          </cell>
        </row>
        <row r="149">
          <cell r="A149">
            <v>2300195</v>
          </cell>
          <cell r="B149" t="str">
            <v>levETIRAcetam Ped 10 MG/ML NS (Keppra)</v>
          </cell>
          <cell r="C149" t="str">
            <v>J1953</v>
          </cell>
          <cell r="D149" t="str">
            <v xml:space="preserve">IV                  </v>
          </cell>
          <cell r="E149" t="str">
            <v>JA</v>
          </cell>
          <cell r="F149">
            <v>0</v>
          </cell>
          <cell r="G149">
            <v>1</v>
          </cell>
        </row>
        <row r="150">
          <cell r="A150">
            <v>2300196</v>
          </cell>
          <cell r="B150" t="str">
            <v>MEROPENEM Ped 25 MG/ML NS</v>
          </cell>
          <cell r="C150" t="str">
            <v>J2185</v>
          </cell>
          <cell r="D150" t="str">
            <v xml:space="preserve">IV                  </v>
          </cell>
          <cell r="E150" t="str">
            <v>JA</v>
          </cell>
          <cell r="F150">
            <v>0</v>
          </cell>
          <cell r="G150">
            <v>1</v>
          </cell>
        </row>
        <row r="151">
          <cell r="A151">
            <v>2300197</v>
          </cell>
          <cell r="B151" t="str">
            <v>ADENOSINE SYRINGE 300 MCG/ML (NS)</v>
          </cell>
          <cell r="C151" t="str">
            <v>J0153</v>
          </cell>
          <cell r="D151" t="str">
            <v xml:space="preserve">IV                  </v>
          </cell>
          <cell r="E151" t="str">
            <v>JA</v>
          </cell>
          <cell r="F151">
            <v>0</v>
          </cell>
          <cell r="G151">
            <v>1</v>
          </cell>
        </row>
        <row r="152">
          <cell r="A152">
            <v>2300200</v>
          </cell>
          <cell r="B152" t="str">
            <v>SODIUM TETRADECYL 3 % (Sotradecol)</v>
          </cell>
          <cell r="C152">
            <v>0</v>
          </cell>
          <cell r="D152" t="str">
            <v xml:space="preserve">IV                  </v>
          </cell>
          <cell r="E152" t="str">
            <v>JA</v>
          </cell>
          <cell r="F152">
            <v>0</v>
          </cell>
          <cell r="G152">
            <v>391</v>
          </cell>
        </row>
        <row r="153">
          <cell r="A153">
            <v>2300201</v>
          </cell>
          <cell r="B153" t="str">
            <v>BETAMETHASONE ACET,SOD  (Celestone)</v>
          </cell>
          <cell r="C153" t="str">
            <v>J0702</v>
          </cell>
          <cell r="D153" t="str">
            <v xml:space="preserve">IM                  </v>
          </cell>
          <cell r="E153">
            <v>0</v>
          </cell>
          <cell r="F153">
            <v>0</v>
          </cell>
          <cell r="G153">
            <v>144</v>
          </cell>
        </row>
        <row r="154">
          <cell r="A154">
            <v>2300202</v>
          </cell>
          <cell r="B154" t="str">
            <v>BETAXOLOL 0.5% (Betoptic)</v>
          </cell>
          <cell r="C154">
            <v>0</v>
          </cell>
          <cell r="D154" t="str">
            <v xml:space="preserve">OPHT                </v>
          </cell>
          <cell r="E154">
            <v>0</v>
          </cell>
          <cell r="F154">
            <v>0</v>
          </cell>
          <cell r="G154">
            <v>141</v>
          </cell>
        </row>
        <row r="155">
          <cell r="A155">
            <v>2300206</v>
          </cell>
          <cell r="B155" t="str">
            <v>BETHANECHOL (Urecholine)</v>
          </cell>
          <cell r="C155">
            <v>0</v>
          </cell>
          <cell r="D155" t="str">
            <v xml:space="preserve">ORAL                </v>
          </cell>
          <cell r="E155">
            <v>0</v>
          </cell>
          <cell r="F155">
            <v>0</v>
          </cell>
          <cell r="G155">
            <v>3</v>
          </cell>
        </row>
        <row r="156">
          <cell r="A156">
            <v>2300208</v>
          </cell>
          <cell r="B156" t="str">
            <v>HEPARIN Ped 0.5 UNIT/ML 50 ML 1/2 NS</v>
          </cell>
          <cell r="C156">
            <v>0</v>
          </cell>
          <cell r="D156" t="str">
            <v xml:space="preserve">IV                  </v>
          </cell>
          <cell r="E156" t="str">
            <v>JA</v>
          </cell>
          <cell r="F156">
            <v>0</v>
          </cell>
          <cell r="G156">
            <v>1</v>
          </cell>
        </row>
        <row r="157">
          <cell r="A157">
            <v>2300209</v>
          </cell>
          <cell r="B157" t="str">
            <v>HEPARIN Ped 0.5 UNIT/ML 50 ML D10 1/2 NS</v>
          </cell>
          <cell r="C157">
            <v>0</v>
          </cell>
          <cell r="D157" t="str">
            <v xml:space="preserve">IV                  </v>
          </cell>
          <cell r="E157" t="str">
            <v>JA</v>
          </cell>
          <cell r="F157">
            <v>0</v>
          </cell>
          <cell r="G157">
            <v>1</v>
          </cell>
        </row>
        <row r="158">
          <cell r="A158">
            <v>2300210</v>
          </cell>
          <cell r="B158" t="str">
            <v>PREGABALIN (Lyrica)</v>
          </cell>
          <cell r="C158">
            <v>0</v>
          </cell>
          <cell r="D158" t="str">
            <v xml:space="preserve">ORAL                </v>
          </cell>
          <cell r="E158">
            <v>0</v>
          </cell>
          <cell r="F158">
            <v>0</v>
          </cell>
          <cell r="G158">
            <v>3</v>
          </cell>
        </row>
        <row r="159">
          <cell r="A159">
            <v>2300211</v>
          </cell>
          <cell r="B159" t="str">
            <v>METOPROLOL SUCCINATE (Toprol XL)</v>
          </cell>
          <cell r="C159">
            <v>0</v>
          </cell>
          <cell r="D159" t="str">
            <v xml:space="preserve">ORAL                </v>
          </cell>
          <cell r="E159">
            <v>0</v>
          </cell>
          <cell r="F159">
            <v>0</v>
          </cell>
          <cell r="G159">
            <v>1</v>
          </cell>
        </row>
        <row r="160">
          <cell r="A160">
            <v>2300212</v>
          </cell>
          <cell r="B160" t="str">
            <v>BISACODYL (Dulcolax)</v>
          </cell>
          <cell r="C160">
            <v>0</v>
          </cell>
          <cell r="D160" t="str">
            <v xml:space="preserve">RECT                </v>
          </cell>
          <cell r="E160">
            <v>0</v>
          </cell>
          <cell r="F160">
            <v>0</v>
          </cell>
          <cell r="G160">
            <v>32</v>
          </cell>
        </row>
        <row r="161">
          <cell r="A161">
            <v>2300213</v>
          </cell>
          <cell r="B161" t="str">
            <v>BISACODYL (Dulcolax)</v>
          </cell>
          <cell r="C161">
            <v>0</v>
          </cell>
          <cell r="D161" t="str">
            <v xml:space="preserve">ORAL                </v>
          </cell>
          <cell r="E161">
            <v>0</v>
          </cell>
          <cell r="F161">
            <v>0</v>
          </cell>
          <cell r="G161">
            <v>10</v>
          </cell>
        </row>
        <row r="162">
          <cell r="A162">
            <v>2300215</v>
          </cell>
          <cell r="B162" t="str">
            <v>BLEOMYCIN</v>
          </cell>
          <cell r="C162" t="str">
            <v>J9040</v>
          </cell>
          <cell r="D162" t="str">
            <v xml:space="preserve">IV                  </v>
          </cell>
          <cell r="E162" t="str">
            <v>JA &amp; JB</v>
          </cell>
          <cell r="F162" t="str">
            <v>N</v>
          </cell>
          <cell r="G162">
            <v>244</v>
          </cell>
        </row>
        <row r="163">
          <cell r="A163">
            <v>2300217</v>
          </cell>
          <cell r="B163" t="str">
            <v>LORazepam Conc Soln (Ativan)</v>
          </cell>
          <cell r="C163">
            <v>0</v>
          </cell>
          <cell r="D163" t="str">
            <v xml:space="preserve">ORAL                </v>
          </cell>
          <cell r="E163">
            <v>0</v>
          </cell>
          <cell r="F163">
            <v>0</v>
          </cell>
          <cell r="G163">
            <v>68</v>
          </cell>
        </row>
        <row r="164">
          <cell r="A164">
            <v>2300219</v>
          </cell>
          <cell r="B164" t="str">
            <v>BROMOCRIPTINE (Parlodel)</v>
          </cell>
          <cell r="C164">
            <v>0</v>
          </cell>
          <cell r="D164" t="str">
            <v xml:space="preserve">ORAL                </v>
          </cell>
          <cell r="E164">
            <v>0</v>
          </cell>
          <cell r="F164">
            <v>0</v>
          </cell>
          <cell r="G164">
            <v>1177</v>
          </cell>
        </row>
        <row r="165">
          <cell r="A165">
            <v>2300220</v>
          </cell>
          <cell r="B165" t="str">
            <v>carBAMazepine ER (Carbatrol)</v>
          </cell>
          <cell r="C165">
            <v>0</v>
          </cell>
          <cell r="D165" t="str">
            <v xml:space="preserve">ORAL                </v>
          </cell>
          <cell r="E165">
            <v>0</v>
          </cell>
          <cell r="F165">
            <v>0</v>
          </cell>
          <cell r="G165">
            <v>1022</v>
          </cell>
        </row>
        <row r="166">
          <cell r="A166">
            <v>2300221</v>
          </cell>
          <cell r="B166" t="str">
            <v>carBAMazepine ER (Carbatrol)</v>
          </cell>
          <cell r="C166">
            <v>0</v>
          </cell>
          <cell r="D166" t="str">
            <v xml:space="preserve">ORAL                </v>
          </cell>
          <cell r="E166">
            <v>0</v>
          </cell>
          <cell r="F166">
            <v>0</v>
          </cell>
          <cell r="G166">
            <v>3</v>
          </cell>
        </row>
        <row r="167">
          <cell r="A167">
            <v>2300222</v>
          </cell>
          <cell r="B167" t="str">
            <v>carBAMazepine ER (Carbatrol)</v>
          </cell>
          <cell r="C167">
            <v>0</v>
          </cell>
          <cell r="D167" t="str">
            <v xml:space="preserve">ORAL                </v>
          </cell>
          <cell r="E167">
            <v>0</v>
          </cell>
          <cell r="F167">
            <v>0</v>
          </cell>
          <cell r="G167">
            <v>9</v>
          </cell>
        </row>
        <row r="168">
          <cell r="A168">
            <v>2300223</v>
          </cell>
          <cell r="B168" t="str">
            <v>IRON SUCROSE (Venofer)</v>
          </cell>
          <cell r="C168" t="str">
            <v>J1756</v>
          </cell>
          <cell r="D168" t="str">
            <v xml:space="preserve">IVPU                </v>
          </cell>
          <cell r="E168" t="str">
            <v>JA</v>
          </cell>
          <cell r="F168" t="str">
            <v>N</v>
          </cell>
          <cell r="G168">
            <v>1.3375093785679335</v>
          </cell>
        </row>
        <row r="169">
          <cell r="A169">
            <v>2300224</v>
          </cell>
          <cell r="B169" t="str">
            <v>BUMETANIDE (Bumex)</v>
          </cell>
          <cell r="C169">
            <v>0</v>
          </cell>
          <cell r="D169" t="str">
            <v xml:space="preserve">ORAL                </v>
          </cell>
          <cell r="E169">
            <v>0</v>
          </cell>
          <cell r="F169">
            <v>0</v>
          </cell>
          <cell r="G169">
            <v>2.9913569576490926</v>
          </cell>
        </row>
        <row r="170">
          <cell r="A170">
            <v>2300225</v>
          </cell>
          <cell r="B170" t="str">
            <v>EXENATIDE (Byetta)</v>
          </cell>
          <cell r="C170">
            <v>0</v>
          </cell>
          <cell r="D170" t="str">
            <v xml:space="preserve">SUBQ                </v>
          </cell>
          <cell r="E170" t="str">
            <v>JB</v>
          </cell>
          <cell r="F170">
            <v>0</v>
          </cell>
          <cell r="G170">
            <v>2406</v>
          </cell>
        </row>
        <row r="171">
          <cell r="A171">
            <v>2300226</v>
          </cell>
          <cell r="B171" t="str">
            <v>EXENATIDE (Byetta)</v>
          </cell>
          <cell r="C171">
            <v>0</v>
          </cell>
          <cell r="D171" t="str">
            <v xml:space="preserve">SUBQ                </v>
          </cell>
          <cell r="E171" t="str">
            <v>JB</v>
          </cell>
          <cell r="F171">
            <v>0</v>
          </cell>
          <cell r="G171">
            <v>2406</v>
          </cell>
        </row>
        <row r="172">
          <cell r="A172">
            <v>2300228</v>
          </cell>
          <cell r="B172" t="str">
            <v>BUMETANIDE (Bumex)</v>
          </cell>
          <cell r="C172" t="str">
            <v>J3490</v>
          </cell>
          <cell r="D172" t="str">
            <v xml:space="preserve">IV                  </v>
          </cell>
          <cell r="E172" t="str">
            <v>JA</v>
          </cell>
          <cell r="F172" t="str">
            <v>N</v>
          </cell>
          <cell r="G172">
            <v>2.9970873786407766</v>
          </cell>
        </row>
        <row r="173">
          <cell r="A173">
            <v>2300229</v>
          </cell>
          <cell r="B173" t="str">
            <v>BUPIVACAINE (PF) 0.5% (30 ML)</v>
          </cell>
          <cell r="C173" t="str">
            <v>J3490</v>
          </cell>
          <cell r="D173" t="str">
            <v xml:space="preserve">INJ                 </v>
          </cell>
          <cell r="E173">
            <v>0</v>
          </cell>
          <cell r="F173">
            <v>0</v>
          </cell>
          <cell r="G173">
            <v>6</v>
          </cell>
        </row>
        <row r="174">
          <cell r="A174">
            <v>2300230</v>
          </cell>
          <cell r="B174" t="str">
            <v>BUPIVACAINE (PF) 0.75%</v>
          </cell>
          <cell r="C174" t="str">
            <v>J3490</v>
          </cell>
          <cell r="D174" t="str">
            <v xml:space="preserve">INJ                 </v>
          </cell>
          <cell r="E174">
            <v>0</v>
          </cell>
          <cell r="F174">
            <v>0</v>
          </cell>
          <cell r="G174">
            <v>16</v>
          </cell>
        </row>
        <row r="175">
          <cell r="A175">
            <v>2300233</v>
          </cell>
          <cell r="B175" t="str">
            <v>BUPIVACAINE (PF) 0.25% (30 ML)</v>
          </cell>
          <cell r="C175" t="str">
            <v>J3490</v>
          </cell>
          <cell r="D175" t="str">
            <v xml:space="preserve">INJ                 </v>
          </cell>
          <cell r="E175">
            <v>0</v>
          </cell>
          <cell r="F175">
            <v>0</v>
          </cell>
          <cell r="G175">
            <v>18</v>
          </cell>
        </row>
        <row r="176">
          <cell r="A176">
            <v>2300234</v>
          </cell>
          <cell r="B176" t="str">
            <v>BUPIVACAINE-EPI (PF) 0.5%</v>
          </cell>
          <cell r="C176">
            <v>0</v>
          </cell>
          <cell r="D176" t="str">
            <v xml:space="preserve">INJ                 </v>
          </cell>
          <cell r="E176">
            <v>0</v>
          </cell>
          <cell r="F176">
            <v>0</v>
          </cell>
          <cell r="G176">
            <v>21.778947368421054</v>
          </cell>
        </row>
        <row r="177">
          <cell r="A177">
            <v>2300236</v>
          </cell>
          <cell r="B177" t="str">
            <v>hydrOXYzine 100 MG VIAL (Vistaril)</v>
          </cell>
          <cell r="C177" t="str">
            <v>J3410</v>
          </cell>
          <cell r="D177" t="str">
            <v xml:space="preserve">IM                  </v>
          </cell>
          <cell r="E177">
            <v>0</v>
          </cell>
          <cell r="F177">
            <v>0</v>
          </cell>
          <cell r="G177">
            <v>22</v>
          </cell>
        </row>
        <row r="178">
          <cell r="A178">
            <v>2300237</v>
          </cell>
          <cell r="B178" t="str">
            <v>BUSULFAN (Myleran)</v>
          </cell>
          <cell r="C178" t="str">
            <v>J8510</v>
          </cell>
          <cell r="D178" t="str">
            <v xml:space="preserve">ORAL                </v>
          </cell>
          <cell r="E178">
            <v>0</v>
          </cell>
          <cell r="F178">
            <v>0</v>
          </cell>
          <cell r="G178">
            <v>1465</v>
          </cell>
        </row>
        <row r="179">
          <cell r="A179">
            <v>2300238</v>
          </cell>
          <cell r="B179" t="str">
            <v>BUTORPHANOL (Stadol)</v>
          </cell>
          <cell r="C179" t="str">
            <v>J0595</v>
          </cell>
          <cell r="D179" t="str">
            <v xml:space="preserve">INJ                 </v>
          </cell>
          <cell r="E179">
            <v>0</v>
          </cell>
          <cell r="F179">
            <v>0</v>
          </cell>
          <cell r="G179">
            <v>20</v>
          </cell>
        </row>
        <row r="180">
          <cell r="A180">
            <v>2300240</v>
          </cell>
          <cell r="B180" t="str">
            <v>CAFFEINE-SODIUM BENZOATE</v>
          </cell>
          <cell r="C180">
            <v>0</v>
          </cell>
          <cell r="D180" t="str">
            <v xml:space="preserve">IV                  </v>
          </cell>
          <cell r="E180" t="str">
            <v>JA</v>
          </cell>
          <cell r="F180">
            <v>0</v>
          </cell>
          <cell r="G180">
            <v>90</v>
          </cell>
        </row>
        <row r="181">
          <cell r="A181">
            <v>2300241</v>
          </cell>
          <cell r="B181" t="str">
            <v>CALAMINE</v>
          </cell>
          <cell r="C181">
            <v>0</v>
          </cell>
          <cell r="D181" t="str">
            <v xml:space="preserve">TOP                 </v>
          </cell>
          <cell r="E181">
            <v>0</v>
          </cell>
          <cell r="F181">
            <v>0</v>
          </cell>
          <cell r="G181">
            <v>9</v>
          </cell>
        </row>
        <row r="182">
          <cell r="A182">
            <v>2300243</v>
          </cell>
          <cell r="B182" t="str">
            <v>CALCITONIN (Miacalcin)</v>
          </cell>
          <cell r="C182" t="str">
            <v>J0630</v>
          </cell>
          <cell r="D182" t="str">
            <v xml:space="preserve">SUBQ                </v>
          </cell>
          <cell r="E182" t="str">
            <v>JB</v>
          </cell>
          <cell r="F182">
            <v>0</v>
          </cell>
          <cell r="G182">
            <v>12810</v>
          </cell>
        </row>
        <row r="183">
          <cell r="A183">
            <v>2300244</v>
          </cell>
          <cell r="B183" t="str">
            <v>CALCITRIOL (Rocaltrol)</v>
          </cell>
          <cell r="C183">
            <v>0</v>
          </cell>
          <cell r="D183" t="str">
            <v xml:space="preserve">ORAL                </v>
          </cell>
          <cell r="E183">
            <v>0</v>
          </cell>
          <cell r="F183">
            <v>0</v>
          </cell>
          <cell r="G183">
            <v>4.0231213872832372</v>
          </cell>
        </row>
        <row r="184">
          <cell r="A184">
            <v>2300245</v>
          </cell>
          <cell r="B184" t="str">
            <v>ALUMINUM - CALC  ACETATE (Domeboro)</v>
          </cell>
          <cell r="C184">
            <v>0</v>
          </cell>
          <cell r="D184" t="str">
            <v xml:space="preserve">TOP                 </v>
          </cell>
          <cell r="E184">
            <v>0</v>
          </cell>
          <cell r="F184">
            <v>0</v>
          </cell>
          <cell r="G184">
            <v>254</v>
          </cell>
        </row>
        <row r="185">
          <cell r="A185">
            <v>2300246</v>
          </cell>
          <cell r="B185" t="str">
            <v>lamiVUDine SOLN (Epivir)</v>
          </cell>
          <cell r="C185">
            <v>0</v>
          </cell>
          <cell r="D185" t="str">
            <v xml:space="preserve">ORAL                </v>
          </cell>
          <cell r="E185">
            <v>0</v>
          </cell>
          <cell r="F185">
            <v>0</v>
          </cell>
          <cell r="G185">
            <v>387</v>
          </cell>
        </row>
        <row r="186">
          <cell r="A186">
            <v>2300248</v>
          </cell>
          <cell r="B186" t="str">
            <v>DOXYCYCLINE (Vibramycin)</v>
          </cell>
          <cell r="C186">
            <v>0</v>
          </cell>
          <cell r="D186" t="str">
            <v xml:space="preserve">ORAL                </v>
          </cell>
          <cell r="E186">
            <v>0</v>
          </cell>
          <cell r="F186">
            <v>0</v>
          </cell>
          <cell r="G186">
            <v>21.5</v>
          </cell>
        </row>
        <row r="187">
          <cell r="A187">
            <v>2300249</v>
          </cell>
          <cell r="B187" t="str">
            <v>CALCIUM CARBONATE (OsCal)</v>
          </cell>
          <cell r="C187">
            <v>0</v>
          </cell>
          <cell r="D187" t="str">
            <v xml:space="preserve">ORAL                </v>
          </cell>
          <cell r="E187">
            <v>0</v>
          </cell>
          <cell r="F187">
            <v>0</v>
          </cell>
          <cell r="G187">
            <v>1</v>
          </cell>
        </row>
        <row r="188">
          <cell r="A188">
            <v>2300250</v>
          </cell>
          <cell r="B188" t="str">
            <v>DOXEPIN (Sinequan)</v>
          </cell>
          <cell r="C188">
            <v>0</v>
          </cell>
          <cell r="D188" t="str">
            <v xml:space="preserve">ORAL                </v>
          </cell>
          <cell r="E188">
            <v>0</v>
          </cell>
          <cell r="F188">
            <v>0</v>
          </cell>
          <cell r="G188">
            <v>27</v>
          </cell>
        </row>
        <row r="189">
          <cell r="A189">
            <v>2300251</v>
          </cell>
          <cell r="B189" t="str">
            <v>ETHOSUXIMIDE (Zarontin)</v>
          </cell>
          <cell r="C189">
            <v>0</v>
          </cell>
          <cell r="D189" t="str">
            <v xml:space="preserve">ORAL                </v>
          </cell>
          <cell r="E189">
            <v>0</v>
          </cell>
          <cell r="F189">
            <v>0</v>
          </cell>
          <cell r="G189">
            <v>493</v>
          </cell>
        </row>
        <row r="190">
          <cell r="A190">
            <v>2300252</v>
          </cell>
          <cell r="B190" t="str">
            <v>CALCIUM CHLORIDE</v>
          </cell>
          <cell r="C190">
            <v>0</v>
          </cell>
          <cell r="D190" t="str">
            <v xml:space="preserve">IV                  </v>
          </cell>
          <cell r="E190" t="str">
            <v>JA</v>
          </cell>
          <cell r="F190">
            <v>0</v>
          </cell>
          <cell r="G190">
            <v>8.9166666666666661</v>
          </cell>
        </row>
        <row r="191">
          <cell r="A191">
            <v>2300253</v>
          </cell>
          <cell r="B191" t="str">
            <v>INDOMETHACIN SUSP (Indocin)</v>
          </cell>
          <cell r="C191">
            <v>0</v>
          </cell>
          <cell r="D191" t="str">
            <v xml:space="preserve">ORAL                </v>
          </cell>
          <cell r="E191">
            <v>0</v>
          </cell>
          <cell r="F191">
            <v>0</v>
          </cell>
          <cell r="G191">
            <v>1778</v>
          </cell>
        </row>
        <row r="192">
          <cell r="A192">
            <v>2300257</v>
          </cell>
          <cell r="B192" t="str">
            <v>NAPROXEN SUSP (Naprosyn)</v>
          </cell>
          <cell r="C192">
            <v>0</v>
          </cell>
          <cell r="D192" t="str">
            <v xml:space="preserve">ORAL                </v>
          </cell>
          <cell r="E192">
            <v>0</v>
          </cell>
          <cell r="F192">
            <v>0</v>
          </cell>
          <cell r="G192">
            <v>2971</v>
          </cell>
        </row>
        <row r="193">
          <cell r="A193">
            <v>2300258</v>
          </cell>
          <cell r="B193" t="str">
            <v>NORTRIPTYLINE SOLN (Pamelor)</v>
          </cell>
          <cell r="C193">
            <v>0</v>
          </cell>
          <cell r="D193" t="str">
            <v xml:space="preserve">ORAL                </v>
          </cell>
          <cell r="E193">
            <v>0</v>
          </cell>
          <cell r="F193">
            <v>0</v>
          </cell>
          <cell r="G193">
            <v>376</v>
          </cell>
        </row>
        <row r="194">
          <cell r="A194">
            <v>2300259</v>
          </cell>
          <cell r="B194" t="str">
            <v>POLYCITRA K (POT CIT-CIT ACID)</v>
          </cell>
          <cell r="C194">
            <v>0</v>
          </cell>
          <cell r="D194" t="str">
            <v xml:space="preserve">ORAL                </v>
          </cell>
          <cell r="E194">
            <v>0</v>
          </cell>
          <cell r="F194">
            <v>0</v>
          </cell>
          <cell r="G194">
            <v>1</v>
          </cell>
        </row>
        <row r="195">
          <cell r="A195">
            <v>2300261</v>
          </cell>
          <cell r="B195" t="str">
            <v>CAPTOPRIL (Capoten)</v>
          </cell>
          <cell r="C195">
            <v>0</v>
          </cell>
          <cell r="D195" t="str">
            <v xml:space="preserve">ORAL                </v>
          </cell>
          <cell r="E195">
            <v>0</v>
          </cell>
          <cell r="F195">
            <v>0</v>
          </cell>
          <cell r="G195">
            <v>1</v>
          </cell>
        </row>
        <row r="196">
          <cell r="A196">
            <v>2300262</v>
          </cell>
          <cell r="B196" t="str">
            <v>CAPTOPRIL (Capoten)</v>
          </cell>
          <cell r="C196">
            <v>0</v>
          </cell>
          <cell r="D196" t="str">
            <v xml:space="preserve">ORAL                </v>
          </cell>
          <cell r="E196">
            <v>0</v>
          </cell>
          <cell r="F196">
            <v>0</v>
          </cell>
          <cell r="G196">
            <v>6</v>
          </cell>
        </row>
        <row r="197">
          <cell r="A197">
            <v>2300265</v>
          </cell>
          <cell r="B197" t="str">
            <v>rOPINIRole (Requip)</v>
          </cell>
          <cell r="C197">
            <v>0</v>
          </cell>
          <cell r="D197" t="str">
            <v xml:space="preserve">ORAL                </v>
          </cell>
          <cell r="E197">
            <v>0</v>
          </cell>
          <cell r="F197">
            <v>0</v>
          </cell>
          <cell r="G197">
            <v>161</v>
          </cell>
        </row>
        <row r="198">
          <cell r="A198">
            <v>2300269</v>
          </cell>
          <cell r="B198" t="str">
            <v>ACAMPROSATE (Campral)</v>
          </cell>
          <cell r="C198">
            <v>0</v>
          </cell>
          <cell r="D198" t="str">
            <v xml:space="preserve">ORAL                </v>
          </cell>
          <cell r="E198">
            <v>0</v>
          </cell>
          <cell r="F198">
            <v>0</v>
          </cell>
          <cell r="G198">
            <v>9</v>
          </cell>
        </row>
        <row r="199">
          <cell r="A199">
            <v>2300270</v>
          </cell>
          <cell r="B199" t="str">
            <v>CARBACHOL 0.01% (Miostat)</v>
          </cell>
          <cell r="C199">
            <v>0</v>
          </cell>
          <cell r="D199" t="str">
            <v xml:space="preserve">IO                  </v>
          </cell>
          <cell r="E199">
            <v>0</v>
          </cell>
          <cell r="F199">
            <v>0</v>
          </cell>
          <cell r="G199">
            <v>66</v>
          </cell>
        </row>
        <row r="200">
          <cell r="A200">
            <v>2300271</v>
          </cell>
          <cell r="B200" t="str">
            <v>ADALIMUMAB (Humira) 40 MG/ 0.8 ML</v>
          </cell>
          <cell r="C200" t="str">
            <v>J0135</v>
          </cell>
          <cell r="D200" t="str">
            <v xml:space="preserve">SUBQ                </v>
          </cell>
          <cell r="E200" t="str">
            <v>JB</v>
          </cell>
          <cell r="F200" t="str">
            <v>K</v>
          </cell>
          <cell r="G200">
            <v>6568.5</v>
          </cell>
        </row>
        <row r="201">
          <cell r="A201">
            <v>2300272</v>
          </cell>
          <cell r="B201" t="str">
            <v>CARBAMIDE PEROXIDE 6.5%</v>
          </cell>
          <cell r="C201">
            <v>0</v>
          </cell>
          <cell r="D201" t="str">
            <v xml:space="preserve">OTIC                </v>
          </cell>
          <cell r="E201">
            <v>0</v>
          </cell>
          <cell r="F201">
            <v>0</v>
          </cell>
          <cell r="G201">
            <v>27</v>
          </cell>
        </row>
        <row r="202">
          <cell r="A202">
            <v>2300273</v>
          </cell>
          <cell r="B202" t="str">
            <v>CARBAMIDE PEROXIDE 10% (GLY-OXIDE)</v>
          </cell>
          <cell r="C202">
            <v>0</v>
          </cell>
          <cell r="D202" t="str">
            <v xml:space="preserve">MM                  </v>
          </cell>
          <cell r="E202">
            <v>0</v>
          </cell>
          <cell r="F202">
            <v>0</v>
          </cell>
          <cell r="G202">
            <v>37</v>
          </cell>
        </row>
        <row r="203">
          <cell r="A203">
            <v>2300274</v>
          </cell>
          <cell r="B203" t="str">
            <v>ALPRAZolam (Xanax)</v>
          </cell>
          <cell r="C203">
            <v>0</v>
          </cell>
          <cell r="D203" t="str">
            <v xml:space="preserve">ORAL                </v>
          </cell>
          <cell r="E203">
            <v>0</v>
          </cell>
          <cell r="F203">
            <v>0</v>
          </cell>
          <cell r="G203">
            <v>1</v>
          </cell>
        </row>
        <row r="204">
          <cell r="A204">
            <v>2300276</v>
          </cell>
          <cell r="B204" t="str">
            <v>fentaNYL Ped 10MCG/ML D5W (Y) (PMX)</v>
          </cell>
          <cell r="C204" t="str">
            <v>J3010</v>
          </cell>
          <cell r="D204" t="str">
            <v xml:space="preserve">IV                  </v>
          </cell>
          <cell r="E204" t="str">
            <v>JA</v>
          </cell>
          <cell r="F204">
            <v>0</v>
          </cell>
          <cell r="G204">
            <v>1</v>
          </cell>
        </row>
        <row r="205">
          <cell r="A205">
            <v>2300278</v>
          </cell>
          <cell r="B205" t="str">
            <v>MIDAZOLAM Ped 1MG/ML D5W (R)</v>
          </cell>
          <cell r="C205" t="str">
            <v>J2250</v>
          </cell>
          <cell r="D205" t="str">
            <v xml:space="preserve">IV                  </v>
          </cell>
          <cell r="E205" t="str">
            <v>JA</v>
          </cell>
          <cell r="F205">
            <v>0</v>
          </cell>
          <cell r="G205">
            <v>1</v>
          </cell>
        </row>
        <row r="206">
          <cell r="A206">
            <v>2300279</v>
          </cell>
          <cell r="B206" t="str">
            <v>MIDAZOLAM Ped 1MG/ML NS (R)</v>
          </cell>
          <cell r="C206" t="str">
            <v>J2250</v>
          </cell>
          <cell r="D206" t="str">
            <v xml:space="preserve">IV                  </v>
          </cell>
          <cell r="E206" t="str">
            <v>JA</v>
          </cell>
          <cell r="F206">
            <v>0</v>
          </cell>
          <cell r="G206">
            <v>1</v>
          </cell>
        </row>
        <row r="207">
          <cell r="A207">
            <v>2300282</v>
          </cell>
          <cell r="B207" t="str">
            <v>LEVALBUTEROL (Xopenex) 0.31 MG</v>
          </cell>
          <cell r="C207">
            <v>0</v>
          </cell>
          <cell r="D207" t="str">
            <v xml:space="preserve">INHL                </v>
          </cell>
          <cell r="E207">
            <v>0</v>
          </cell>
          <cell r="F207">
            <v>0</v>
          </cell>
          <cell r="G207">
            <v>7.0307692307692307</v>
          </cell>
        </row>
        <row r="208">
          <cell r="A208">
            <v>2300283</v>
          </cell>
          <cell r="B208" t="str">
            <v>MESALAMINE SUPP (Canasa)</v>
          </cell>
          <cell r="C208">
            <v>0</v>
          </cell>
          <cell r="D208" t="str">
            <v xml:space="preserve">RECT                </v>
          </cell>
          <cell r="E208">
            <v>0</v>
          </cell>
          <cell r="F208">
            <v>0</v>
          </cell>
          <cell r="G208">
            <v>1250</v>
          </cell>
        </row>
        <row r="209">
          <cell r="A209">
            <v>2300284</v>
          </cell>
          <cell r="B209" t="str">
            <v>IMMUNE GLOBULIN 10% (Privigen)</v>
          </cell>
          <cell r="C209" t="str">
            <v>J1459</v>
          </cell>
          <cell r="D209" t="str">
            <v xml:space="preserve">IV                  </v>
          </cell>
          <cell r="E209" t="str">
            <v>JA</v>
          </cell>
          <cell r="F209">
            <v>0</v>
          </cell>
          <cell r="G209">
            <v>3775</v>
          </cell>
        </row>
        <row r="210">
          <cell r="A210">
            <v>2300285</v>
          </cell>
          <cell r="B210" t="str">
            <v>SOMATROPIN</v>
          </cell>
          <cell r="C210" t="str">
            <v>J2941</v>
          </cell>
          <cell r="D210" t="str">
            <v xml:space="preserve">SUBQ                </v>
          </cell>
          <cell r="E210" t="str">
            <v>JB</v>
          </cell>
          <cell r="F210">
            <v>0</v>
          </cell>
          <cell r="G210">
            <v>3677</v>
          </cell>
        </row>
        <row r="211">
          <cell r="A211">
            <v>2300286</v>
          </cell>
          <cell r="B211" t="str">
            <v>CARMUSTINE (BICNU)</v>
          </cell>
          <cell r="C211" t="str">
            <v>J9050</v>
          </cell>
          <cell r="D211" t="str">
            <v xml:space="preserve">IV                  </v>
          </cell>
          <cell r="E211" t="str">
            <v>JA</v>
          </cell>
          <cell r="F211">
            <v>0</v>
          </cell>
          <cell r="G211">
            <v>17970</v>
          </cell>
        </row>
        <row r="212">
          <cell r="A212">
            <v>2300287</v>
          </cell>
          <cell r="B212" t="str">
            <v>ACETAMINOPHEN LIQ U/D (Tylenol)</v>
          </cell>
          <cell r="C212">
            <v>0</v>
          </cell>
          <cell r="D212" t="str">
            <v xml:space="preserve">ORAL                </v>
          </cell>
          <cell r="E212">
            <v>0</v>
          </cell>
          <cell r="F212">
            <v>0</v>
          </cell>
          <cell r="G212">
            <v>3</v>
          </cell>
        </row>
        <row r="213">
          <cell r="A213">
            <v>2300288</v>
          </cell>
          <cell r="B213" t="str">
            <v>IBUPROFEN LIQUID U/D (Motrin)</v>
          </cell>
          <cell r="C213">
            <v>0</v>
          </cell>
          <cell r="D213" t="str">
            <v xml:space="preserve">ORAL                </v>
          </cell>
          <cell r="E213">
            <v>0</v>
          </cell>
          <cell r="F213">
            <v>0</v>
          </cell>
          <cell r="G213">
            <v>3.5602548221553709</v>
          </cell>
        </row>
        <row r="214">
          <cell r="A214">
            <v>2300290</v>
          </cell>
          <cell r="B214" t="str">
            <v>diphenhydrAMINE (Benadryl) BULK</v>
          </cell>
          <cell r="C214">
            <v>0</v>
          </cell>
          <cell r="D214" t="str">
            <v xml:space="preserve">ORAL                </v>
          </cell>
          <cell r="E214">
            <v>0</v>
          </cell>
          <cell r="F214">
            <v>0</v>
          </cell>
          <cell r="G214">
            <v>4</v>
          </cell>
        </row>
        <row r="215">
          <cell r="A215">
            <v>2300291</v>
          </cell>
          <cell r="B215" t="str">
            <v>diphenhydrAMINE (Benadryl) U/D</v>
          </cell>
          <cell r="C215">
            <v>0</v>
          </cell>
          <cell r="D215" t="str">
            <v xml:space="preserve">ORAL                </v>
          </cell>
          <cell r="E215">
            <v>0</v>
          </cell>
          <cell r="F215">
            <v>0</v>
          </cell>
          <cell r="G215">
            <v>11</v>
          </cell>
        </row>
        <row r="216">
          <cell r="A216">
            <v>2300292</v>
          </cell>
          <cell r="B216" t="str">
            <v>BENZTROPINE (Cogentin)</v>
          </cell>
          <cell r="C216">
            <v>0</v>
          </cell>
          <cell r="D216" t="str">
            <v xml:space="preserve">ORAL                </v>
          </cell>
          <cell r="E216">
            <v>0</v>
          </cell>
          <cell r="F216">
            <v>0</v>
          </cell>
          <cell r="G216">
            <v>68</v>
          </cell>
        </row>
        <row r="217">
          <cell r="A217">
            <v>2300295</v>
          </cell>
          <cell r="B217" t="str">
            <v>CYANOCOBALAMIN (VITAMIN B-12)</v>
          </cell>
          <cell r="C217">
            <v>0</v>
          </cell>
          <cell r="D217" t="str">
            <v xml:space="preserve">ORAL                </v>
          </cell>
          <cell r="E217">
            <v>0</v>
          </cell>
          <cell r="F217">
            <v>0</v>
          </cell>
          <cell r="G217">
            <v>9</v>
          </cell>
        </row>
        <row r="218">
          <cell r="A218">
            <v>2300297</v>
          </cell>
          <cell r="B218" t="str">
            <v>HALOPERIDOL (Haldol)</v>
          </cell>
          <cell r="C218">
            <v>0</v>
          </cell>
          <cell r="D218" t="str">
            <v xml:space="preserve">ORAL                </v>
          </cell>
          <cell r="E218">
            <v>0</v>
          </cell>
          <cell r="F218">
            <v>0</v>
          </cell>
          <cell r="G218">
            <v>1</v>
          </cell>
        </row>
        <row r="219">
          <cell r="A219">
            <v>2300299</v>
          </cell>
          <cell r="B219" t="str">
            <v>LISINOPRIL (Prinivil)</v>
          </cell>
          <cell r="C219">
            <v>0</v>
          </cell>
          <cell r="D219" t="str">
            <v xml:space="preserve">ORAL                </v>
          </cell>
          <cell r="E219">
            <v>0</v>
          </cell>
          <cell r="F219">
            <v>0</v>
          </cell>
          <cell r="G219">
            <v>13</v>
          </cell>
        </row>
        <row r="220">
          <cell r="A220">
            <v>2300300</v>
          </cell>
          <cell r="B220" t="str">
            <v>HYLAN G-F 20 (Synvisc)</v>
          </cell>
          <cell r="C220" t="str">
            <v>J7325</v>
          </cell>
          <cell r="D220" t="str">
            <v xml:space="preserve">IATC                </v>
          </cell>
          <cell r="E220">
            <v>0</v>
          </cell>
          <cell r="F220" t="str">
            <v>K</v>
          </cell>
          <cell r="G220">
            <v>1313</v>
          </cell>
        </row>
        <row r="221">
          <cell r="A221">
            <v>2300301</v>
          </cell>
          <cell r="B221" t="str">
            <v>ANTIHEMOPHILIC FACTOR-VWF</v>
          </cell>
          <cell r="C221" t="str">
            <v>J7187</v>
          </cell>
          <cell r="D221" t="str">
            <v xml:space="preserve">IV                  </v>
          </cell>
          <cell r="E221" t="str">
            <v>JA</v>
          </cell>
          <cell r="F221">
            <v>0</v>
          </cell>
          <cell r="G221">
            <v>9429</v>
          </cell>
        </row>
        <row r="222">
          <cell r="A222">
            <v>2300302</v>
          </cell>
          <cell r="B222" t="str">
            <v>ESZOPICLONE (Lunesta)</v>
          </cell>
          <cell r="C222">
            <v>0</v>
          </cell>
          <cell r="D222" t="str">
            <v xml:space="preserve">ORAL                </v>
          </cell>
          <cell r="E222">
            <v>0</v>
          </cell>
          <cell r="F222">
            <v>0</v>
          </cell>
          <cell r="G222">
            <v>5962</v>
          </cell>
        </row>
        <row r="223">
          <cell r="A223">
            <v>2300304</v>
          </cell>
          <cell r="B223" t="str">
            <v>glyBURIDE (Diabeta)</v>
          </cell>
          <cell r="C223">
            <v>0</v>
          </cell>
          <cell r="D223" t="str">
            <v xml:space="preserve">ORAL                </v>
          </cell>
          <cell r="E223">
            <v>0</v>
          </cell>
          <cell r="F223">
            <v>0</v>
          </cell>
          <cell r="G223">
            <v>18</v>
          </cell>
        </row>
        <row r="224">
          <cell r="A224">
            <v>2300305</v>
          </cell>
          <cell r="B224" t="str">
            <v>ESCITALOPRAM (Lexapro)</v>
          </cell>
          <cell r="C224">
            <v>0</v>
          </cell>
          <cell r="D224" t="str">
            <v xml:space="preserve">ORAL                </v>
          </cell>
          <cell r="E224">
            <v>0</v>
          </cell>
          <cell r="F224">
            <v>0</v>
          </cell>
          <cell r="G224">
            <v>37</v>
          </cell>
        </row>
        <row r="225">
          <cell r="A225">
            <v>2300306</v>
          </cell>
          <cell r="B225" t="str">
            <v>VERAPAMIL (Calan)</v>
          </cell>
          <cell r="C225">
            <v>0</v>
          </cell>
          <cell r="D225" t="str">
            <v xml:space="preserve">ORAL                </v>
          </cell>
          <cell r="E225">
            <v>0</v>
          </cell>
          <cell r="F225">
            <v>0</v>
          </cell>
          <cell r="G225">
            <v>1</v>
          </cell>
        </row>
        <row r="226">
          <cell r="A226">
            <v>2300307</v>
          </cell>
          <cell r="B226" t="str">
            <v>predniSONE</v>
          </cell>
          <cell r="C226" t="str">
            <v>J7512</v>
          </cell>
          <cell r="D226" t="str">
            <v xml:space="preserve">ORAL                </v>
          </cell>
          <cell r="E226">
            <v>0</v>
          </cell>
          <cell r="F226">
            <v>0</v>
          </cell>
          <cell r="G226">
            <v>72</v>
          </cell>
        </row>
        <row r="227">
          <cell r="A227">
            <v>2300308</v>
          </cell>
          <cell r="B227" t="str">
            <v>LABETALOL (Trandate)</v>
          </cell>
          <cell r="C227">
            <v>0</v>
          </cell>
          <cell r="D227" t="str">
            <v xml:space="preserve">ORAL                </v>
          </cell>
          <cell r="E227">
            <v>0</v>
          </cell>
          <cell r="F227">
            <v>0</v>
          </cell>
          <cell r="G227">
            <v>263</v>
          </cell>
        </row>
        <row r="228">
          <cell r="A228">
            <v>2300309</v>
          </cell>
          <cell r="B228" t="str">
            <v>ceFAZolin (Ancef)</v>
          </cell>
          <cell r="C228" t="str">
            <v>J0690</v>
          </cell>
          <cell r="D228" t="str">
            <v xml:space="preserve">IV                  </v>
          </cell>
          <cell r="E228" t="str">
            <v>JA</v>
          </cell>
          <cell r="F228">
            <v>0</v>
          </cell>
          <cell r="G228">
            <v>9</v>
          </cell>
        </row>
        <row r="229">
          <cell r="A229">
            <v>2300310</v>
          </cell>
          <cell r="B229" t="str">
            <v>ceFAZolin (Ancef)</v>
          </cell>
          <cell r="C229" t="str">
            <v>J0690</v>
          </cell>
          <cell r="D229" t="str">
            <v xml:space="preserve">INJ                 </v>
          </cell>
          <cell r="E229">
            <v>0</v>
          </cell>
          <cell r="F229">
            <v>0</v>
          </cell>
          <cell r="G229">
            <v>27</v>
          </cell>
        </row>
        <row r="230">
          <cell r="A230">
            <v>2300314</v>
          </cell>
          <cell r="B230" t="str">
            <v>ARIPiprazole (Abilify)</v>
          </cell>
          <cell r="C230">
            <v>0</v>
          </cell>
          <cell r="D230" t="str">
            <v xml:space="preserve">ORAL                </v>
          </cell>
          <cell r="E230">
            <v>0</v>
          </cell>
          <cell r="F230">
            <v>0</v>
          </cell>
          <cell r="G230">
            <v>4282</v>
          </cell>
        </row>
        <row r="231">
          <cell r="A231">
            <v>2300315</v>
          </cell>
          <cell r="B231" t="str">
            <v>ARIPiprazole (Abilify)</v>
          </cell>
          <cell r="C231">
            <v>0</v>
          </cell>
          <cell r="D231" t="str">
            <v xml:space="preserve">ORAL                </v>
          </cell>
          <cell r="E231">
            <v>0</v>
          </cell>
          <cell r="F231">
            <v>0</v>
          </cell>
          <cell r="G231">
            <v>4282</v>
          </cell>
        </row>
        <row r="232">
          <cell r="A232">
            <v>2300316</v>
          </cell>
          <cell r="B232" t="str">
            <v>ATOMOXETINE (Strattera)</v>
          </cell>
          <cell r="C232">
            <v>0</v>
          </cell>
          <cell r="D232" t="str">
            <v xml:space="preserve">ORAL                </v>
          </cell>
          <cell r="E232">
            <v>0</v>
          </cell>
          <cell r="F232">
            <v>0</v>
          </cell>
          <cell r="G232">
            <v>17</v>
          </cell>
        </row>
        <row r="233">
          <cell r="A233">
            <v>2300317</v>
          </cell>
          <cell r="B233" t="str">
            <v>ATROPINE 1% OPTH DROPS</v>
          </cell>
          <cell r="C233">
            <v>0</v>
          </cell>
          <cell r="D233" t="str">
            <v xml:space="preserve">OPHT                </v>
          </cell>
          <cell r="E233">
            <v>0</v>
          </cell>
          <cell r="F233">
            <v>0</v>
          </cell>
          <cell r="G233">
            <v>119</v>
          </cell>
        </row>
        <row r="234">
          <cell r="A234">
            <v>2300321</v>
          </cell>
          <cell r="B234" t="str">
            <v>cefTAZidime (Fortaz)</v>
          </cell>
          <cell r="C234" t="str">
            <v>J0713</v>
          </cell>
          <cell r="D234" t="str">
            <v xml:space="preserve">IV                  </v>
          </cell>
          <cell r="E234" t="str">
            <v>JA</v>
          </cell>
          <cell r="F234">
            <v>0</v>
          </cell>
          <cell r="G234">
            <v>32</v>
          </cell>
        </row>
        <row r="235">
          <cell r="A235">
            <v>2300322</v>
          </cell>
          <cell r="B235" t="str">
            <v>cefTAZidime (Fortaz)</v>
          </cell>
          <cell r="C235" t="str">
            <v>J0713</v>
          </cell>
          <cell r="D235" t="str">
            <v xml:space="preserve">IV                  </v>
          </cell>
          <cell r="E235" t="str">
            <v>JA</v>
          </cell>
          <cell r="F235">
            <v>0</v>
          </cell>
          <cell r="G235">
            <v>32</v>
          </cell>
        </row>
        <row r="236">
          <cell r="A236">
            <v>2300323</v>
          </cell>
          <cell r="B236" t="str">
            <v>cefTAZidime (Fortaz)</v>
          </cell>
          <cell r="C236" t="str">
            <v>J0713</v>
          </cell>
          <cell r="D236" t="str">
            <v xml:space="preserve">IV                  </v>
          </cell>
          <cell r="E236" t="str">
            <v>JA</v>
          </cell>
          <cell r="F236">
            <v>0</v>
          </cell>
          <cell r="G236">
            <v>43</v>
          </cell>
        </row>
        <row r="237">
          <cell r="A237">
            <v>2300324</v>
          </cell>
          <cell r="B237" t="str">
            <v>BENAZEPRIL (Lotensin)</v>
          </cell>
          <cell r="C237">
            <v>0</v>
          </cell>
          <cell r="D237" t="str">
            <v xml:space="preserve">ORAL                </v>
          </cell>
          <cell r="E237">
            <v>0</v>
          </cell>
          <cell r="F237">
            <v>0</v>
          </cell>
          <cell r="G237">
            <v>1</v>
          </cell>
        </row>
        <row r="238">
          <cell r="A238">
            <v>2300329</v>
          </cell>
          <cell r="B238" t="str">
            <v>DOBUTamine Peds 5000 MCG/ML D5W (B)</v>
          </cell>
          <cell r="C238" t="str">
            <v>J1250</v>
          </cell>
          <cell r="D238" t="str">
            <v xml:space="preserve">IV                  </v>
          </cell>
          <cell r="E238" t="str">
            <v>JA</v>
          </cell>
          <cell r="F238">
            <v>0</v>
          </cell>
          <cell r="G238">
            <v>1</v>
          </cell>
        </row>
        <row r="239">
          <cell r="A239">
            <v>2300330</v>
          </cell>
          <cell r="B239" t="str">
            <v>cefTRIAXone (Rocephin)</v>
          </cell>
          <cell r="C239" t="str">
            <v>J0696</v>
          </cell>
          <cell r="D239" t="str">
            <v xml:space="preserve">IV                  </v>
          </cell>
          <cell r="E239" t="str">
            <v>JA</v>
          </cell>
          <cell r="F239" t="str">
            <v>N</v>
          </cell>
          <cell r="G239">
            <v>6.5909090909090908</v>
          </cell>
        </row>
        <row r="240">
          <cell r="A240">
            <v>2300331</v>
          </cell>
          <cell r="B240" t="str">
            <v>cefTRIAXone (Rocephin)</v>
          </cell>
          <cell r="C240" t="str">
            <v>J0696</v>
          </cell>
          <cell r="D240" t="str">
            <v xml:space="preserve">IV                  </v>
          </cell>
          <cell r="E240" t="str">
            <v>JA</v>
          </cell>
          <cell r="F240" t="str">
            <v>N</v>
          </cell>
          <cell r="G240">
            <v>2.6949999999999998</v>
          </cell>
        </row>
        <row r="241">
          <cell r="A241">
            <v>2300332</v>
          </cell>
          <cell r="B241" t="str">
            <v>cefTRIAXone (Rocephin)</v>
          </cell>
          <cell r="C241" t="str">
            <v>J0696</v>
          </cell>
          <cell r="D241" t="str">
            <v xml:space="preserve">IV                  </v>
          </cell>
          <cell r="E241" t="str">
            <v>JA</v>
          </cell>
          <cell r="F241" t="str">
            <v>N</v>
          </cell>
          <cell r="G241">
            <v>1.5034090909090909</v>
          </cell>
        </row>
        <row r="242">
          <cell r="A242">
            <v>2300333</v>
          </cell>
          <cell r="B242" t="str">
            <v>cefTRIAXone (Rocephin)</v>
          </cell>
          <cell r="C242" t="str">
            <v>J0696</v>
          </cell>
          <cell r="D242" t="str">
            <v xml:space="preserve">IV                  </v>
          </cell>
          <cell r="E242" t="str">
            <v>JA</v>
          </cell>
          <cell r="F242" t="str">
            <v>N</v>
          </cell>
          <cell r="G242">
            <v>1.2737368421052631</v>
          </cell>
        </row>
        <row r="243">
          <cell r="A243">
            <v>2300334</v>
          </cell>
          <cell r="B243" t="str">
            <v>EPINEPHrine Ped 64MCG/ML D5W (R)</v>
          </cell>
          <cell r="C243" t="str">
            <v>J0171</v>
          </cell>
          <cell r="D243" t="str">
            <v xml:space="preserve">IV                  </v>
          </cell>
          <cell r="E243" t="str">
            <v>JA</v>
          </cell>
          <cell r="F243">
            <v>0</v>
          </cell>
          <cell r="G243">
            <v>1</v>
          </cell>
        </row>
        <row r="244">
          <cell r="A244">
            <v>2300335</v>
          </cell>
          <cell r="B244" t="str">
            <v>CEFUROXIME SODIUM (Zinacef)</v>
          </cell>
          <cell r="C244" t="str">
            <v>J0697</v>
          </cell>
          <cell r="D244" t="str">
            <v xml:space="preserve">IV                  </v>
          </cell>
          <cell r="E244" t="str">
            <v>JA</v>
          </cell>
          <cell r="F244">
            <v>0</v>
          </cell>
          <cell r="G244">
            <v>13</v>
          </cell>
        </row>
        <row r="245">
          <cell r="A245">
            <v>2300336</v>
          </cell>
          <cell r="B245" t="str">
            <v>CEFUROXIME SODIUM (Zinacef)</v>
          </cell>
          <cell r="C245" t="str">
            <v>J0697</v>
          </cell>
          <cell r="D245" t="str">
            <v xml:space="preserve">IV                  </v>
          </cell>
          <cell r="E245" t="str">
            <v>JA</v>
          </cell>
          <cell r="F245">
            <v>0</v>
          </cell>
          <cell r="G245">
            <v>18</v>
          </cell>
        </row>
        <row r="246">
          <cell r="A246">
            <v>2300337</v>
          </cell>
          <cell r="B246" t="str">
            <v>DOPamine Peds 6000MCG/ML D5W (B)</v>
          </cell>
          <cell r="C246" t="str">
            <v>J1265</v>
          </cell>
          <cell r="D246" t="str">
            <v xml:space="preserve">IV                  </v>
          </cell>
          <cell r="E246" t="str">
            <v>JA</v>
          </cell>
          <cell r="F246">
            <v>0</v>
          </cell>
          <cell r="G246">
            <v>1</v>
          </cell>
        </row>
        <row r="247">
          <cell r="A247">
            <v>2300338</v>
          </cell>
          <cell r="B247" t="str">
            <v>fentaNYL Ped 50MCG/ML SW (B) (PMX)</v>
          </cell>
          <cell r="C247" t="str">
            <v>J3010</v>
          </cell>
          <cell r="D247" t="str">
            <v xml:space="preserve">IV                  </v>
          </cell>
          <cell r="E247" t="str">
            <v>JA</v>
          </cell>
          <cell r="F247">
            <v>0</v>
          </cell>
          <cell r="G247">
            <v>1</v>
          </cell>
        </row>
        <row r="248">
          <cell r="A248">
            <v>2300339</v>
          </cell>
          <cell r="B248" t="str">
            <v>INSULIN Ped 0.1 UNIT/ML NS (G)</v>
          </cell>
          <cell r="C248" t="str">
            <v>J1815</v>
          </cell>
          <cell r="D248" t="str">
            <v xml:space="preserve">IV                  </v>
          </cell>
          <cell r="E248" t="str">
            <v>JA</v>
          </cell>
          <cell r="F248">
            <v>0</v>
          </cell>
          <cell r="G248">
            <v>1</v>
          </cell>
        </row>
        <row r="249">
          <cell r="A249">
            <v>2300340</v>
          </cell>
          <cell r="B249" t="str">
            <v>INSULIN Ped 0.5 UNIT/ML NS (R)</v>
          </cell>
          <cell r="C249" t="str">
            <v>J1815</v>
          </cell>
          <cell r="D249" t="str">
            <v xml:space="preserve">IV                  </v>
          </cell>
          <cell r="E249" t="str">
            <v>JA</v>
          </cell>
          <cell r="F249">
            <v>0</v>
          </cell>
          <cell r="G249">
            <v>1</v>
          </cell>
        </row>
        <row r="250">
          <cell r="A250">
            <v>2300341</v>
          </cell>
          <cell r="B250" t="str">
            <v>INSULIN Ped 1 UNIT/ML NS (B)</v>
          </cell>
          <cell r="C250" t="str">
            <v>J1815</v>
          </cell>
          <cell r="D250" t="str">
            <v xml:space="preserve">IV                  </v>
          </cell>
          <cell r="E250" t="str">
            <v>JA</v>
          </cell>
          <cell r="F250">
            <v>0</v>
          </cell>
          <cell r="G250">
            <v>1</v>
          </cell>
        </row>
        <row r="251">
          <cell r="A251">
            <v>2300342</v>
          </cell>
          <cell r="B251" t="str">
            <v>LABETALOL Ped 1MG/ML D5W (G)</v>
          </cell>
          <cell r="C251" t="str">
            <v>J3490</v>
          </cell>
          <cell r="D251" t="str">
            <v xml:space="preserve">IV                  </v>
          </cell>
          <cell r="E251" t="str">
            <v>JA</v>
          </cell>
          <cell r="F251">
            <v>0</v>
          </cell>
          <cell r="G251">
            <v>1</v>
          </cell>
        </row>
        <row r="252">
          <cell r="A252">
            <v>2300345</v>
          </cell>
          <cell r="B252" t="str">
            <v>NITROPRUSSIDE Ped 200MCG/ML D5W (G)</v>
          </cell>
          <cell r="C252">
            <v>0</v>
          </cell>
          <cell r="D252" t="str">
            <v xml:space="preserve">IV                  </v>
          </cell>
          <cell r="E252" t="str">
            <v>JA</v>
          </cell>
          <cell r="F252">
            <v>0</v>
          </cell>
          <cell r="G252">
            <v>1</v>
          </cell>
        </row>
        <row r="253">
          <cell r="A253">
            <v>2300346</v>
          </cell>
          <cell r="B253" t="str">
            <v>CHLORAMBUCIL (Leukeran)</v>
          </cell>
          <cell r="C253">
            <v>0</v>
          </cell>
          <cell r="D253" t="str">
            <v xml:space="preserve">ORAL                </v>
          </cell>
          <cell r="E253">
            <v>0</v>
          </cell>
          <cell r="F253">
            <v>0</v>
          </cell>
          <cell r="G253">
            <v>2536</v>
          </cell>
        </row>
        <row r="254">
          <cell r="A254">
            <v>2300347</v>
          </cell>
          <cell r="B254" t="str">
            <v>BARIUM SULFATE (Biotrace)</v>
          </cell>
          <cell r="C254">
            <v>0</v>
          </cell>
          <cell r="D254" t="str">
            <v xml:space="preserve">MISC                </v>
          </cell>
          <cell r="E254">
            <v>0</v>
          </cell>
          <cell r="F254">
            <v>0</v>
          </cell>
          <cell r="G254">
            <v>375</v>
          </cell>
        </row>
        <row r="255">
          <cell r="A255">
            <v>2300348</v>
          </cell>
          <cell r="B255" t="str">
            <v>NITROPRUSSIDE Ped 400MCG/ML D5W (Y)</v>
          </cell>
          <cell r="C255">
            <v>0</v>
          </cell>
          <cell r="D255" t="str">
            <v xml:space="preserve">IV                  </v>
          </cell>
          <cell r="E255" t="str">
            <v>JA</v>
          </cell>
          <cell r="F255">
            <v>0</v>
          </cell>
          <cell r="G255">
            <v>1</v>
          </cell>
        </row>
        <row r="256">
          <cell r="A256">
            <v>2300349</v>
          </cell>
          <cell r="B256" t="str">
            <v>NITROPRUSSIDE Ped 1000MCG/ML D5W (R)</v>
          </cell>
          <cell r="C256">
            <v>0</v>
          </cell>
          <cell r="D256" t="str">
            <v xml:space="preserve">IV                  </v>
          </cell>
          <cell r="E256" t="str">
            <v>JA</v>
          </cell>
          <cell r="F256">
            <v>0</v>
          </cell>
          <cell r="G256">
            <v>1</v>
          </cell>
        </row>
        <row r="257">
          <cell r="A257">
            <v>2300350</v>
          </cell>
          <cell r="B257" t="str">
            <v>TERBUTALINE Ped 500MCG/ML NS (Y)</v>
          </cell>
          <cell r="C257" t="str">
            <v>J3105</v>
          </cell>
          <cell r="D257" t="str">
            <v xml:space="preserve">IV                  </v>
          </cell>
          <cell r="E257" t="str">
            <v>JA</v>
          </cell>
          <cell r="F257">
            <v>0</v>
          </cell>
          <cell r="G257">
            <v>1</v>
          </cell>
        </row>
        <row r="258">
          <cell r="A258">
            <v>2300351</v>
          </cell>
          <cell r="B258" t="str">
            <v>TERBUTALINE Ped 1 MG/ML (R)</v>
          </cell>
          <cell r="C258" t="str">
            <v>J3105</v>
          </cell>
          <cell r="D258" t="str">
            <v xml:space="preserve">IV                  </v>
          </cell>
          <cell r="E258" t="str">
            <v>JA</v>
          </cell>
          <cell r="F258">
            <v>0</v>
          </cell>
          <cell r="G258">
            <v>1</v>
          </cell>
        </row>
        <row r="259">
          <cell r="A259">
            <v>2300352</v>
          </cell>
          <cell r="B259" t="str">
            <v>MILRINONE Ped 200MCG/ML D5W (G)</v>
          </cell>
          <cell r="C259" t="str">
            <v>J2260</v>
          </cell>
          <cell r="D259" t="str">
            <v xml:space="preserve">IV                  </v>
          </cell>
          <cell r="E259" t="str">
            <v>JA</v>
          </cell>
          <cell r="F259">
            <v>0</v>
          </cell>
          <cell r="G259">
            <v>1</v>
          </cell>
        </row>
        <row r="260">
          <cell r="A260">
            <v>2300353</v>
          </cell>
          <cell r="B260" t="str">
            <v>CHLORAMPHENICOL SOD SUCCINATE</v>
          </cell>
          <cell r="C260" t="str">
            <v>J0720</v>
          </cell>
          <cell r="D260" t="str">
            <v xml:space="preserve">IV                  </v>
          </cell>
          <cell r="E260" t="str">
            <v>JA</v>
          </cell>
          <cell r="F260">
            <v>0</v>
          </cell>
          <cell r="G260">
            <v>19</v>
          </cell>
        </row>
        <row r="261">
          <cell r="A261">
            <v>2300355</v>
          </cell>
          <cell r="B261" t="str">
            <v>GALANTAMINE (Razadyne ER)</v>
          </cell>
          <cell r="C261">
            <v>0</v>
          </cell>
          <cell r="D261" t="str">
            <v xml:space="preserve">ORAL                </v>
          </cell>
          <cell r="E261">
            <v>0</v>
          </cell>
          <cell r="F261">
            <v>0</v>
          </cell>
          <cell r="G261">
            <v>7</v>
          </cell>
        </row>
        <row r="262">
          <cell r="A262">
            <v>2300356</v>
          </cell>
          <cell r="B262" t="str">
            <v>INSULIN DETEMIR VIAL (Levemir)</v>
          </cell>
          <cell r="C262" t="str">
            <v>J1815</v>
          </cell>
          <cell r="D262" t="str">
            <v xml:space="preserve">SUBQ                </v>
          </cell>
          <cell r="E262" t="str">
            <v>JB</v>
          </cell>
          <cell r="F262">
            <v>0</v>
          </cell>
          <cell r="G262">
            <v>1456</v>
          </cell>
        </row>
        <row r="263">
          <cell r="A263">
            <v>2300357</v>
          </cell>
          <cell r="B263" t="str">
            <v>chlordiazePOXIDE (Librium)</v>
          </cell>
          <cell r="C263">
            <v>0</v>
          </cell>
          <cell r="D263" t="str">
            <v xml:space="preserve">ORAL                </v>
          </cell>
          <cell r="E263">
            <v>0</v>
          </cell>
          <cell r="F263">
            <v>0</v>
          </cell>
          <cell r="G263">
            <v>1</v>
          </cell>
        </row>
        <row r="264">
          <cell r="A264">
            <v>2300359</v>
          </cell>
          <cell r="B264" t="str">
            <v>chlordiazePOXIDE (Librium)</v>
          </cell>
          <cell r="C264">
            <v>0</v>
          </cell>
          <cell r="D264" t="str">
            <v xml:space="preserve">ORAL                </v>
          </cell>
          <cell r="E264">
            <v>0</v>
          </cell>
          <cell r="F264">
            <v>0</v>
          </cell>
          <cell r="G264">
            <v>1</v>
          </cell>
        </row>
        <row r="265">
          <cell r="A265">
            <v>2300360</v>
          </cell>
          <cell r="B265" t="str">
            <v>CHLOROPROCAINE (PF) 2% INJ</v>
          </cell>
          <cell r="C265" t="str">
            <v>J2400</v>
          </cell>
          <cell r="D265" t="str">
            <v xml:space="preserve">INJ                 </v>
          </cell>
          <cell r="E265">
            <v>0</v>
          </cell>
          <cell r="F265">
            <v>0</v>
          </cell>
          <cell r="G265">
            <v>91</v>
          </cell>
        </row>
        <row r="266">
          <cell r="A266">
            <v>2300361</v>
          </cell>
          <cell r="B266" t="str">
            <v>LUBIPROSTONE (Amitiza)</v>
          </cell>
          <cell r="C266">
            <v>0</v>
          </cell>
          <cell r="D266" t="str">
            <v xml:space="preserve">ORAL                </v>
          </cell>
          <cell r="E266">
            <v>0</v>
          </cell>
          <cell r="F266">
            <v>0</v>
          </cell>
          <cell r="G266">
            <v>1510</v>
          </cell>
        </row>
        <row r="267">
          <cell r="A267">
            <v>2300362</v>
          </cell>
          <cell r="B267" t="str">
            <v>RIFAXIMIN (XIfaxan)</v>
          </cell>
          <cell r="C267">
            <v>0</v>
          </cell>
          <cell r="D267" t="str">
            <v xml:space="preserve">ORAL                </v>
          </cell>
          <cell r="E267">
            <v>0</v>
          </cell>
          <cell r="F267">
            <v>0</v>
          </cell>
          <cell r="G267">
            <v>106</v>
          </cell>
        </row>
        <row r="268">
          <cell r="A268">
            <v>2300373</v>
          </cell>
          <cell r="B268" t="str">
            <v>chlorPROMAZINE 25MG/1 ML (Thorazine)</v>
          </cell>
          <cell r="C268" t="str">
            <v>J3230</v>
          </cell>
          <cell r="D268" t="str">
            <v xml:space="preserve">INJ                 </v>
          </cell>
          <cell r="E268">
            <v>0</v>
          </cell>
          <cell r="F268">
            <v>0</v>
          </cell>
          <cell r="G268">
            <v>79</v>
          </cell>
        </row>
        <row r="269">
          <cell r="A269">
            <v>2300374</v>
          </cell>
          <cell r="B269" t="str">
            <v>chlorPROMAZINE 50MG/2 ML (Thorazine)</v>
          </cell>
          <cell r="C269" t="str">
            <v>J3230</v>
          </cell>
          <cell r="D269" t="str">
            <v xml:space="preserve">INJ                 </v>
          </cell>
          <cell r="E269">
            <v>0</v>
          </cell>
          <cell r="F269">
            <v>0</v>
          </cell>
          <cell r="G269">
            <v>139</v>
          </cell>
        </row>
        <row r="270">
          <cell r="A270">
            <v>2300383</v>
          </cell>
          <cell r="B270" t="str">
            <v>chlorPROMAZINE (Thorazine)</v>
          </cell>
          <cell r="C270">
            <v>0</v>
          </cell>
          <cell r="D270" t="str">
            <v xml:space="preserve">ORAL                </v>
          </cell>
          <cell r="E270">
            <v>0</v>
          </cell>
          <cell r="F270">
            <v>0</v>
          </cell>
          <cell r="G270">
            <v>3373</v>
          </cell>
        </row>
        <row r="271">
          <cell r="A271">
            <v>2300392</v>
          </cell>
          <cell r="B271" t="str">
            <v>CHOLESTYRAMINE (Questran) PACKET</v>
          </cell>
          <cell r="C271">
            <v>0</v>
          </cell>
          <cell r="D271" t="str">
            <v xml:space="preserve">ORAL                </v>
          </cell>
          <cell r="E271">
            <v>0</v>
          </cell>
          <cell r="F271">
            <v>0</v>
          </cell>
          <cell r="G271">
            <v>5288</v>
          </cell>
        </row>
        <row r="272">
          <cell r="A272">
            <v>2300395</v>
          </cell>
          <cell r="B272" t="str">
            <v>CHROMIUM CHLORIDE</v>
          </cell>
          <cell r="C272">
            <v>0</v>
          </cell>
          <cell r="D272" t="str">
            <v xml:space="preserve">IV                  </v>
          </cell>
          <cell r="E272" t="str">
            <v>JA</v>
          </cell>
          <cell r="F272">
            <v>0</v>
          </cell>
          <cell r="G272">
            <v>92</v>
          </cell>
        </row>
        <row r="273">
          <cell r="A273">
            <v>2300404</v>
          </cell>
          <cell r="B273" t="str">
            <v>SOD CITRATE-CITRIC ACID (Bicitra) Bulk</v>
          </cell>
          <cell r="C273">
            <v>0</v>
          </cell>
          <cell r="D273" t="str">
            <v xml:space="preserve">ORAL                </v>
          </cell>
          <cell r="E273">
            <v>0</v>
          </cell>
          <cell r="F273">
            <v>0</v>
          </cell>
          <cell r="G273">
            <v>1.1116504854368932</v>
          </cell>
        </row>
        <row r="274">
          <cell r="A274">
            <v>2300405</v>
          </cell>
          <cell r="B274" t="str">
            <v>chlordiazePOXIDE-CLIDINIUM (Librax)</v>
          </cell>
          <cell r="C274">
            <v>0</v>
          </cell>
          <cell r="D274" t="str">
            <v xml:space="preserve">ORAL                </v>
          </cell>
          <cell r="E274">
            <v>0</v>
          </cell>
          <cell r="F274">
            <v>0</v>
          </cell>
          <cell r="G274">
            <v>14</v>
          </cell>
        </row>
        <row r="275">
          <cell r="A275">
            <v>2300406</v>
          </cell>
          <cell r="B275" t="str">
            <v>CLINDAMYCIN (Cleocin)</v>
          </cell>
          <cell r="C275">
            <v>0</v>
          </cell>
          <cell r="D275" t="str">
            <v xml:space="preserve">ORAL                </v>
          </cell>
          <cell r="E275">
            <v>0</v>
          </cell>
          <cell r="F275">
            <v>0</v>
          </cell>
          <cell r="G275">
            <v>35</v>
          </cell>
        </row>
        <row r="276">
          <cell r="A276">
            <v>2300407</v>
          </cell>
          <cell r="B276" t="str">
            <v>CLINDAMYCIN PALMITATE (Cleocin)</v>
          </cell>
          <cell r="C276">
            <v>0</v>
          </cell>
          <cell r="D276" t="str">
            <v xml:space="preserve">ORAL                </v>
          </cell>
          <cell r="E276">
            <v>0</v>
          </cell>
          <cell r="F276">
            <v>0</v>
          </cell>
          <cell r="G276">
            <v>398</v>
          </cell>
        </row>
        <row r="277">
          <cell r="A277">
            <v>2300409</v>
          </cell>
          <cell r="B277" t="str">
            <v>CLINDAMYCIN 600 MG/50 ML D5W</v>
          </cell>
          <cell r="C277" t="str">
            <v>J3490</v>
          </cell>
          <cell r="D277" t="str">
            <v xml:space="preserve">IV                  </v>
          </cell>
          <cell r="E277" t="str">
            <v>JA</v>
          </cell>
          <cell r="F277">
            <v>0</v>
          </cell>
          <cell r="G277">
            <v>75</v>
          </cell>
        </row>
        <row r="278">
          <cell r="A278">
            <v>2300410</v>
          </cell>
          <cell r="B278" t="str">
            <v>CLINDAMYCIN 900 MG/50 ML D5W</v>
          </cell>
          <cell r="C278" t="str">
            <v>J3490</v>
          </cell>
          <cell r="D278" t="str">
            <v xml:space="preserve">IV                  </v>
          </cell>
          <cell r="E278" t="str">
            <v>JA</v>
          </cell>
          <cell r="F278">
            <v>0</v>
          </cell>
          <cell r="G278">
            <v>33</v>
          </cell>
        </row>
        <row r="279">
          <cell r="A279">
            <v>2300416</v>
          </cell>
          <cell r="B279" t="str">
            <v>clonazePAM (Klonopin)</v>
          </cell>
          <cell r="C279">
            <v>0</v>
          </cell>
          <cell r="D279" t="str">
            <v xml:space="preserve">ORAL                </v>
          </cell>
          <cell r="E279">
            <v>0</v>
          </cell>
          <cell r="F279">
            <v>0</v>
          </cell>
          <cell r="G279">
            <v>27</v>
          </cell>
        </row>
        <row r="280">
          <cell r="A280">
            <v>2300417</v>
          </cell>
          <cell r="B280" t="str">
            <v>cloNIDine 0.1MG/24HR (Catapres TTS)</v>
          </cell>
          <cell r="C280">
            <v>0</v>
          </cell>
          <cell r="D280" t="str">
            <v xml:space="preserve">TOP                 </v>
          </cell>
          <cell r="E280">
            <v>0</v>
          </cell>
          <cell r="F280">
            <v>0</v>
          </cell>
          <cell r="G280">
            <v>948</v>
          </cell>
        </row>
        <row r="281">
          <cell r="A281">
            <v>2300418</v>
          </cell>
          <cell r="B281" t="str">
            <v>cloNIDine 0.2MG/24HR (Catapres TTS)</v>
          </cell>
          <cell r="C281">
            <v>0</v>
          </cell>
          <cell r="D281" t="str">
            <v xml:space="preserve">TOP                 </v>
          </cell>
          <cell r="E281">
            <v>0</v>
          </cell>
          <cell r="F281">
            <v>0</v>
          </cell>
          <cell r="G281">
            <v>1596</v>
          </cell>
        </row>
        <row r="282">
          <cell r="A282">
            <v>2300419</v>
          </cell>
          <cell r="B282" t="str">
            <v>cloNIDine 0.3MG/24HR (Catapres TTS)</v>
          </cell>
          <cell r="C282">
            <v>0</v>
          </cell>
          <cell r="D282" t="str">
            <v xml:space="preserve">TD                  </v>
          </cell>
          <cell r="E282">
            <v>0</v>
          </cell>
          <cell r="F282">
            <v>0</v>
          </cell>
          <cell r="G282">
            <v>2214</v>
          </cell>
        </row>
        <row r="283">
          <cell r="A283">
            <v>2300425</v>
          </cell>
          <cell r="B283" t="str">
            <v>CLORAZEPATE (Tranxene)</v>
          </cell>
          <cell r="C283">
            <v>0</v>
          </cell>
          <cell r="D283" t="str">
            <v xml:space="preserve">ORAL                </v>
          </cell>
          <cell r="E283">
            <v>0</v>
          </cell>
          <cell r="F283">
            <v>0</v>
          </cell>
          <cell r="G283">
            <v>73</v>
          </cell>
        </row>
        <row r="284">
          <cell r="A284">
            <v>2300428</v>
          </cell>
          <cell r="B284" t="str">
            <v>CLOTRIMAZOLE 1% VAG CRM (Gyne-Lotrimin)</v>
          </cell>
          <cell r="C284">
            <v>0</v>
          </cell>
          <cell r="D284" t="str">
            <v xml:space="preserve">VAGL                </v>
          </cell>
          <cell r="E284">
            <v>0</v>
          </cell>
          <cell r="F284">
            <v>0</v>
          </cell>
          <cell r="G284">
            <v>14</v>
          </cell>
        </row>
        <row r="285">
          <cell r="A285">
            <v>2300431</v>
          </cell>
          <cell r="B285" t="str">
            <v>CLOTRIMAZOLE (Mycelex)</v>
          </cell>
          <cell r="C285">
            <v>0</v>
          </cell>
          <cell r="D285" t="str">
            <v xml:space="preserve">MM                  </v>
          </cell>
          <cell r="E285">
            <v>0</v>
          </cell>
          <cell r="F285">
            <v>0</v>
          </cell>
          <cell r="G285">
            <v>4.3150000000000004</v>
          </cell>
        </row>
        <row r="286">
          <cell r="A286">
            <v>2300435</v>
          </cell>
          <cell r="B286" t="str">
            <v>DESITIN</v>
          </cell>
          <cell r="C286">
            <v>0</v>
          </cell>
          <cell r="D286" t="str">
            <v xml:space="preserve">TOP                 </v>
          </cell>
          <cell r="E286">
            <v>0</v>
          </cell>
          <cell r="F286">
            <v>0</v>
          </cell>
          <cell r="G286">
            <v>10.251798561151078</v>
          </cell>
        </row>
        <row r="287">
          <cell r="A287">
            <v>2300439</v>
          </cell>
          <cell r="B287" t="str">
            <v>ACETAMINOPHEN-CODEINE LIQUID</v>
          </cell>
          <cell r="C287">
            <v>0</v>
          </cell>
          <cell r="D287" t="str">
            <v xml:space="preserve">ORAL                </v>
          </cell>
          <cell r="E287">
            <v>0</v>
          </cell>
          <cell r="F287">
            <v>0</v>
          </cell>
          <cell r="G287">
            <v>5</v>
          </cell>
        </row>
        <row r="288">
          <cell r="A288">
            <v>2300441</v>
          </cell>
          <cell r="B288" t="str">
            <v>ACETAMINOPHEN-CODEINE (Tylenol #3)</v>
          </cell>
          <cell r="C288">
            <v>0</v>
          </cell>
          <cell r="D288" t="str">
            <v xml:space="preserve">ORAL                </v>
          </cell>
          <cell r="E288">
            <v>0</v>
          </cell>
          <cell r="F288">
            <v>0</v>
          </cell>
          <cell r="G288">
            <v>65</v>
          </cell>
        </row>
        <row r="289">
          <cell r="A289">
            <v>2300442</v>
          </cell>
          <cell r="B289" t="str">
            <v>ACETAMINOPHEN-CODEINE (Tylenol #4)</v>
          </cell>
          <cell r="C289">
            <v>0</v>
          </cell>
          <cell r="D289" t="str">
            <v xml:space="preserve">ORAL                </v>
          </cell>
          <cell r="E289">
            <v>0</v>
          </cell>
          <cell r="F289">
            <v>0</v>
          </cell>
          <cell r="G289">
            <v>397</v>
          </cell>
        </row>
        <row r="290">
          <cell r="A290">
            <v>2300445</v>
          </cell>
          <cell r="B290" t="str">
            <v>CODEINE SULFATE</v>
          </cell>
          <cell r="C290">
            <v>0</v>
          </cell>
          <cell r="D290" t="str">
            <v xml:space="preserve">ORAL                </v>
          </cell>
          <cell r="E290">
            <v>0</v>
          </cell>
          <cell r="F290">
            <v>0</v>
          </cell>
          <cell r="G290">
            <v>2</v>
          </cell>
        </row>
        <row r="291">
          <cell r="A291">
            <v>2300447</v>
          </cell>
          <cell r="B291" t="str">
            <v>COLCHICINE</v>
          </cell>
          <cell r="C291">
            <v>0</v>
          </cell>
          <cell r="D291" t="str">
            <v xml:space="preserve">ORAL                </v>
          </cell>
          <cell r="E291">
            <v>0</v>
          </cell>
          <cell r="F291">
            <v>0</v>
          </cell>
          <cell r="G291">
            <v>32.20723684210526</v>
          </cell>
        </row>
        <row r="292">
          <cell r="A292">
            <v>2300454</v>
          </cell>
          <cell r="B292" t="str">
            <v>CUPRIC CHLORIDE</v>
          </cell>
          <cell r="C292">
            <v>0</v>
          </cell>
          <cell r="D292" t="str">
            <v xml:space="preserve">IV                  </v>
          </cell>
          <cell r="E292" t="str">
            <v>JA</v>
          </cell>
          <cell r="F292">
            <v>0</v>
          </cell>
          <cell r="G292">
            <v>96</v>
          </cell>
        </row>
        <row r="293">
          <cell r="A293">
            <v>2300461</v>
          </cell>
          <cell r="B293" t="str">
            <v>CORTISONE</v>
          </cell>
          <cell r="C293">
            <v>0</v>
          </cell>
          <cell r="D293" t="str">
            <v xml:space="preserve">ORAL                </v>
          </cell>
          <cell r="E293">
            <v>0</v>
          </cell>
          <cell r="F293">
            <v>0</v>
          </cell>
          <cell r="G293">
            <v>1379</v>
          </cell>
        </row>
        <row r="294">
          <cell r="A294">
            <v>2300464</v>
          </cell>
          <cell r="B294" t="str">
            <v>COSYNTROPIN (Cortrosyn)</v>
          </cell>
          <cell r="C294" t="str">
            <v>J0834</v>
          </cell>
          <cell r="D294" t="str">
            <v xml:space="preserve">IV                  </v>
          </cell>
          <cell r="E294" t="str">
            <v>JA</v>
          </cell>
          <cell r="F294">
            <v>0</v>
          </cell>
          <cell r="G294">
            <v>105</v>
          </cell>
        </row>
        <row r="295">
          <cell r="A295">
            <v>2300471</v>
          </cell>
          <cell r="B295" t="str">
            <v>CYANOCOBALAMIN (VITAMIN B-12)</v>
          </cell>
          <cell r="C295" t="str">
            <v>J3420</v>
          </cell>
          <cell r="D295" t="str">
            <v xml:space="preserve">IM                  </v>
          </cell>
          <cell r="E295" t="str">
            <v>JA &amp; JB</v>
          </cell>
          <cell r="F295" t="str">
            <v>N</v>
          </cell>
          <cell r="G295">
            <v>3.9171428571428573</v>
          </cell>
        </row>
        <row r="296">
          <cell r="A296">
            <v>2300475</v>
          </cell>
          <cell r="B296" t="str">
            <v>CYCLOPENTOLATE 0.5% (Cyclogyl)</v>
          </cell>
          <cell r="C296">
            <v>0</v>
          </cell>
          <cell r="D296" t="str">
            <v xml:space="preserve">OPHT                </v>
          </cell>
          <cell r="E296">
            <v>0</v>
          </cell>
          <cell r="F296">
            <v>0</v>
          </cell>
          <cell r="G296">
            <v>205</v>
          </cell>
        </row>
        <row r="297">
          <cell r="A297">
            <v>2300477</v>
          </cell>
          <cell r="B297" t="str">
            <v>CYCLOPENTOLATE 1% (Cyclogyl)</v>
          </cell>
          <cell r="C297">
            <v>0</v>
          </cell>
          <cell r="D297" t="str">
            <v xml:space="preserve">OPHT                </v>
          </cell>
          <cell r="E297">
            <v>0</v>
          </cell>
          <cell r="F297">
            <v>0</v>
          </cell>
          <cell r="G297">
            <v>34.142857142857146</v>
          </cell>
        </row>
        <row r="298">
          <cell r="A298">
            <v>2300478</v>
          </cell>
          <cell r="B298" t="str">
            <v>CYCLOPHOSPHAMIDE</v>
          </cell>
          <cell r="C298" t="str">
            <v>J8530</v>
          </cell>
          <cell r="D298" t="str">
            <v xml:space="preserve">ORAL                </v>
          </cell>
          <cell r="E298">
            <v>0</v>
          </cell>
          <cell r="F298">
            <v>0</v>
          </cell>
          <cell r="G298">
            <v>3991</v>
          </cell>
        </row>
        <row r="299">
          <cell r="A299">
            <v>2300483</v>
          </cell>
          <cell r="B299" t="str">
            <v>cycloSPORINE ORAL (Sandimmune)</v>
          </cell>
          <cell r="C299">
            <v>0</v>
          </cell>
          <cell r="D299" t="str">
            <v xml:space="preserve">ORAL                </v>
          </cell>
          <cell r="E299">
            <v>0</v>
          </cell>
          <cell r="F299">
            <v>0</v>
          </cell>
          <cell r="G299">
            <v>2840</v>
          </cell>
        </row>
        <row r="300">
          <cell r="A300">
            <v>2300487</v>
          </cell>
          <cell r="B300" t="str">
            <v>CYTARABINE (Cytosar)</v>
          </cell>
          <cell r="C300" t="str">
            <v>J9100</v>
          </cell>
          <cell r="D300" t="str">
            <v xml:space="preserve">IV                  </v>
          </cell>
          <cell r="E300" t="str">
            <v>JA &amp; JB</v>
          </cell>
          <cell r="F300" t="str">
            <v>N</v>
          </cell>
          <cell r="G300">
            <v>122</v>
          </cell>
        </row>
        <row r="301">
          <cell r="A301">
            <v>2300496</v>
          </cell>
          <cell r="B301" t="str">
            <v>DACARBAZINE (DTIC)</v>
          </cell>
          <cell r="C301" t="str">
            <v>J9130</v>
          </cell>
          <cell r="D301" t="str">
            <v xml:space="preserve">IV                  </v>
          </cell>
          <cell r="E301" t="str">
            <v>JA</v>
          </cell>
          <cell r="F301">
            <v>0</v>
          </cell>
          <cell r="G301">
            <v>62</v>
          </cell>
        </row>
        <row r="302">
          <cell r="A302">
            <v>2300497</v>
          </cell>
          <cell r="B302" t="str">
            <v>DACTINomycin (Cosmegen)</v>
          </cell>
          <cell r="C302" t="str">
            <v>J9120</v>
          </cell>
          <cell r="D302" t="str">
            <v xml:space="preserve">IV                  </v>
          </cell>
          <cell r="E302" t="str">
            <v>JA</v>
          </cell>
          <cell r="F302">
            <v>0</v>
          </cell>
          <cell r="G302">
            <v>3650</v>
          </cell>
        </row>
        <row r="303">
          <cell r="A303">
            <v>2300498</v>
          </cell>
          <cell r="B303" t="str">
            <v>DANAZOL</v>
          </cell>
          <cell r="C303">
            <v>0</v>
          </cell>
          <cell r="D303" t="str">
            <v xml:space="preserve">ORAL                </v>
          </cell>
          <cell r="E303">
            <v>0</v>
          </cell>
          <cell r="F303">
            <v>0</v>
          </cell>
          <cell r="G303">
            <v>2090</v>
          </cell>
        </row>
        <row r="304">
          <cell r="A304">
            <v>2300500</v>
          </cell>
          <cell r="B304" t="str">
            <v>DANTROLENE (Dantrium)</v>
          </cell>
          <cell r="C304">
            <v>0</v>
          </cell>
          <cell r="D304" t="str">
            <v xml:space="preserve">ORAL                </v>
          </cell>
          <cell r="E304">
            <v>0</v>
          </cell>
          <cell r="F304">
            <v>0</v>
          </cell>
          <cell r="G304">
            <v>266</v>
          </cell>
        </row>
        <row r="305">
          <cell r="A305">
            <v>2300501</v>
          </cell>
          <cell r="B305" t="str">
            <v>DANTROLENE (Dantrium)</v>
          </cell>
          <cell r="C305">
            <v>0</v>
          </cell>
          <cell r="D305" t="str">
            <v xml:space="preserve">IV                  </v>
          </cell>
          <cell r="E305" t="str">
            <v>JA</v>
          </cell>
          <cell r="F305">
            <v>0</v>
          </cell>
          <cell r="G305">
            <v>325</v>
          </cell>
        </row>
        <row r="306">
          <cell r="A306">
            <v>2300502</v>
          </cell>
          <cell r="B306" t="str">
            <v>DAUNOrubicin</v>
          </cell>
          <cell r="C306" t="str">
            <v>J9150</v>
          </cell>
          <cell r="D306" t="str">
            <v xml:space="preserve">IV                  </v>
          </cell>
          <cell r="E306" t="str">
            <v>JA</v>
          </cell>
          <cell r="F306">
            <v>0</v>
          </cell>
          <cell r="G306">
            <v>404</v>
          </cell>
        </row>
        <row r="307">
          <cell r="A307">
            <v>2300503</v>
          </cell>
          <cell r="B307" t="str">
            <v>DEFEROXAMINE (Desferal)</v>
          </cell>
          <cell r="C307" t="str">
            <v>J0895</v>
          </cell>
          <cell r="D307" t="str">
            <v xml:space="preserve">IV                  </v>
          </cell>
          <cell r="E307" t="str">
            <v>JA</v>
          </cell>
          <cell r="F307">
            <v>0</v>
          </cell>
          <cell r="G307">
            <v>649</v>
          </cell>
        </row>
        <row r="308">
          <cell r="A308">
            <v>2300505</v>
          </cell>
          <cell r="B308" t="str">
            <v>DEMECLOCYCLINE</v>
          </cell>
          <cell r="C308">
            <v>0</v>
          </cell>
          <cell r="D308" t="str">
            <v xml:space="preserve">ORAL                </v>
          </cell>
          <cell r="E308">
            <v>0</v>
          </cell>
          <cell r="F308">
            <v>0</v>
          </cell>
          <cell r="G308">
            <v>2040</v>
          </cell>
        </row>
        <row r="309">
          <cell r="A309">
            <v>2300510</v>
          </cell>
          <cell r="B309" t="str">
            <v>DESMOPRESSIN (DDAVP) (For IV INFUSION)</v>
          </cell>
          <cell r="C309" t="str">
            <v>J2597</v>
          </cell>
          <cell r="D309" t="str">
            <v xml:space="preserve">IV                  </v>
          </cell>
          <cell r="E309" t="str">
            <v>JA</v>
          </cell>
          <cell r="F309">
            <v>0</v>
          </cell>
          <cell r="G309">
            <v>1437</v>
          </cell>
        </row>
        <row r="310">
          <cell r="A310">
            <v>2300511</v>
          </cell>
          <cell r="B310" t="str">
            <v>DESMOPRESSIN 0.01% Nasal REF (DDAVP)</v>
          </cell>
          <cell r="C310">
            <v>0</v>
          </cell>
          <cell r="D310" t="str">
            <v xml:space="preserve">NASL                </v>
          </cell>
          <cell r="E310">
            <v>0</v>
          </cell>
          <cell r="F310">
            <v>0</v>
          </cell>
          <cell r="G310">
            <v>785</v>
          </cell>
        </row>
        <row r="311">
          <cell r="A311">
            <v>2300514</v>
          </cell>
          <cell r="B311" t="str">
            <v>dexaMETHASONE (Decadron)</v>
          </cell>
          <cell r="C311" t="str">
            <v>J8540</v>
          </cell>
          <cell r="D311" t="str">
            <v xml:space="preserve">ORAL                </v>
          </cell>
          <cell r="E311">
            <v>0</v>
          </cell>
          <cell r="F311">
            <v>0</v>
          </cell>
          <cell r="G311">
            <v>273</v>
          </cell>
        </row>
        <row r="312">
          <cell r="A312">
            <v>2300516</v>
          </cell>
          <cell r="B312" t="str">
            <v>dexaMETHASONE (Decadron)</v>
          </cell>
          <cell r="C312" t="str">
            <v>J8540</v>
          </cell>
          <cell r="D312" t="str">
            <v xml:space="preserve">ORAL                </v>
          </cell>
          <cell r="E312">
            <v>0</v>
          </cell>
          <cell r="F312" t="str">
            <v>N</v>
          </cell>
          <cell r="G312">
            <v>0.16665540540540541</v>
          </cell>
        </row>
        <row r="313">
          <cell r="A313">
            <v>2300517</v>
          </cell>
          <cell r="B313" t="str">
            <v>dexaMETHASONE (Decadron)</v>
          </cell>
          <cell r="C313" t="str">
            <v>J8540</v>
          </cell>
          <cell r="D313" t="str">
            <v xml:space="preserve">ORAL                </v>
          </cell>
          <cell r="E313">
            <v>0</v>
          </cell>
          <cell r="F313">
            <v>0</v>
          </cell>
          <cell r="G313">
            <v>33</v>
          </cell>
        </row>
        <row r="314">
          <cell r="A314">
            <v>2300518</v>
          </cell>
          <cell r="B314" t="str">
            <v>dexaMETHASONE (Decadron)</v>
          </cell>
          <cell r="C314" t="str">
            <v>J8540</v>
          </cell>
          <cell r="D314" t="str">
            <v xml:space="preserve">ORAL                </v>
          </cell>
          <cell r="E314">
            <v>0</v>
          </cell>
          <cell r="F314" t="str">
            <v>N</v>
          </cell>
          <cell r="G314">
            <v>58</v>
          </cell>
        </row>
        <row r="315">
          <cell r="A315">
            <v>2300521</v>
          </cell>
          <cell r="B315" t="str">
            <v>dexaMETHASONE SOD PHOSP 0.1%</v>
          </cell>
          <cell r="C315">
            <v>0</v>
          </cell>
          <cell r="D315" t="str">
            <v xml:space="preserve">OPHT                </v>
          </cell>
          <cell r="E315">
            <v>0</v>
          </cell>
          <cell r="F315">
            <v>0</v>
          </cell>
          <cell r="G315">
            <v>294</v>
          </cell>
        </row>
        <row r="316">
          <cell r="A316">
            <v>2300524</v>
          </cell>
          <cell r="B316" t="str">
            <v>dexaMETHASONE INJ (Decadron)</v>
          </cell>
          <cell r="C316" t="str">
            <v>J1100</v>
          </cell>
          <cell r="D316" t="str">
            <v xml:space="preserve">IV                  </v>
          </cell>
          <cell r="E316" t="str">
            <v>JA</v>
          </cell>
          <cell r="F316" t="str">
            <v>N</v>
          </cell>
          <cell r="G316">
            <v>0.47599812996727409</v>
          </cell>
        </row>
        <row r="317">
          <cell r="A317">
            <v>2300526</v>
          </cell>
          <cell r="B317" t="str">
            <v>dexaMETHASONE INJ (Decadron)</v>
          </cell>
          <cell r="C317" t="str">
            <v>J1100</v>
          </cell>
          <cell r="D317" t="str">
            <v xml:space="preserve">IV                  </v>
          </cell>
          <cell r="E317" t="str">
            <v>JA</v>
          </cell>
          <cell r="F317" t="str">
            <v>N</v>
          </cell>
          <cell r="G317">
            <v>0.82525158739666948</v>
          </cell>
        </row>
        <row r="318">
          <cell r="A318">
            <v>2300527</v>
          </cell>
          <cell r="B318" t="str">
            <v>NEO-POLY-DEX OPH OINT (Maxitrol)</v>
          </cell>
          <cell r="C318">
            <v>0</v>
          </cell>
          <cell r="D318" t="str">
            <v xml:space="preserve">OPHT                </v>
          </cell>
          <cell r="E318">
            <v>0</v>
          </cell>
          <cell r="F318">
            <v>0</v>
          </cell>
          <cell r="G318">
            <v>87</v>
          </cell>
        </row>
        <row r="319">
          <cell r="A319">
            <v>2300531</v>
          </cell>
          <cell r="B319" t="str">
            <v>EMETROL</v>
          </cell>
          <cell r="C319">
            <v>0</v>
          </cell>
          <cell r="D319" t="str">
            <v xml:space="preserve">ORAL                </v>
          </cell>
          <cell r="E319">
            <v>0</v>
          </cell>
          <cell r="F319">
            <v>0</v>
          </cell>
          <cell r="G319">
            <v>12</v>
          </cell>
        </row>
        <row r="320">
          <cell r="A320">
            <v>2300533</v>
          </cell>
          <cell r="B320" t="str">
            <v>DEXTRAN 40 IN D5%W</v>
          </cell>
          <cell r="C320" t="str">
            <v>J7100</v>
          </cell>
          <cell r="D320" t="str">
            <v xml:space="preserve">IV                  </v>
          </cell>
          <cell r="E320" t="str">
            <v>JA</v>
          </cell>
          <cell r="F320" t="str">
            <v>N</v>
          </cell>
          <cell r="G320">
            <v>90</v>
          </cell>
        </row>
        <row r="321">
          <cell r="A321">
            <v>2300541</v>
          </cell>
          <cell r="B321" t="str">
            <v>DEXTROSE 50 % IN WATER (D50W) SYRINGE</v>
          </cell>
          <cell r="C321">
            <v>0</v>
          </cell>
          <cell r="D321" t="str">
            <v xml:space="preserve">IV                  </v>
          </cell>
          <cell r="E321" t="str">
            <v>JA</v>
          </cell>
          <cell r="F321">
            <v>0</v>
          </cell>
          <cell r="G321">
            <v>75</v>
          </cell>
        </row>
        <row r="322">
          <cell r="A322">
            <v>2300553</v>
          </cell>
          <cell r="B322" t="str">
            <v>DEXTROSE 5 %-1/4 NS 1L</v>
          </cell>
          <cell r="C322">
            <v>0</v>
          </cell>
          <cell r="D322" t="str">
            <v xml:space="preserve">IV                  </v>
          </cell>
          <cell r="E322" t="str">
            <v>JA</v>
          </cell>
          <cell r="F322">
            <v>0</v>
          </cell>
          <cell r="G322">
            <v>6</v>
          </cell>
        </row>
        <row r="323">
          <cell r="A323">
            <v>2300559</v>
          </cell>
          <cell r="B323" t="str">
            <v>DEXTROSE 5 % IN NORMAL SALINE (D5NS) 1 L</v>
          </cell>
          <cell r="C323" t="str">
            <v>J7042</v>
          </cell>
          <cell r="D323" t="str">
            <v xml:space="preserve">IV                  </v>
          </cell>
          <cell r="E323" t="str">
            <v>JA</v>
          </cell>
          <cell r="F323" t="str">
            <v>N</v>
          </cell>
          <cell r="G323">
            <v>3.7487562189054726</v>
          </cell>
        </row>
        <row r="324">
          <cell r="A324">
            <v>2300564</v>
          </cell>
          <cell r="B324" t="str">
            <v>DEXTROSE 5 %-1/2 NORMAL SALINE (D5 1/2NS) 1 L</v>
          </cell>
          <cell r="C324">
            <v>0</v>
          </cell>
          <cell r="D324" t="str">
            <v xml:space="preserve">IV                  </v>
          </cell>
          <cell r="E324" t="str">
            <v>JA</v>
          </cell>
          <cell r="F324">
            <v>0</v>
          </cell>
          <cell r="G324">
            <v>9</v>
          </cell>
        </row>
        <row r="325">
          <cell r="A325">
            <v>2300570</v>
          </cell>
          <cell r="B325" t="str">
            <v>DEXTROSE 5 % IN WATER (D5W) 500 ML</v>
          </cell>
          <cell r="C325" t="str">
            <v>J7060</v>
          </cell>
          <cell r="D325" t="str">
            <v xml:space="preserve">IV                  </v>
          </cell>
          <cell r="E325" t="str">
            <v>JA</v>
          </cell>
          <cell r="F325">
            <v>0</v>
          </cell>
          <cell r="G325">
            <v>12</v>
          </cell>
        </row>
        <row r="326">
          <cell r="A326">
            <v>2300572</v>
          </cell>
          <cell r="B326" t="str">
            <v>DEXTROSE 5 % IN WATER (D5W) 150ML</v>
          </cell>
          <cell r="C326">
            <v>0</v>
          </cell>
          <cell r="D326" t="str">
            <v xml:space="preserve">IV                  </v>
          </cell>
          <cell r="E326" t="str">
            <v>JA</v>
          </cell>
          <cell r="F326">
            <v>0</v>
          </cell>
          <cell r="G326">
            <v>6</v>
          </cell>
        </row>
        <row r="327">
          <cell r="A327">
            <v>2300577</v>
          </cell>
          <cell r="B327" t="str">
            <v>DEXTROSE 5 % IN WATER (D5W) 50 ML PB</v>
          </cell>
          <cell r="C327" t="str">
            <v>J7060</v>
          </cell>
          <cell r="D327" t="str">
            <v xml:space="preserve">IV                  </v>
          </cell>
          <cell r="E327" t="str">
            <v>JA</v>
          </cell>
          <cell r="F327">
            <v>0</v>
          </cell>
          <cell r="G327">
            <v>9</v>
          </cell>
        </row>
        <row r="328">
          <cell r="A328">
            <v>2300581</v>
          </cell>
          <cell r="B328" t="str">
            <v>DEXTROSE 70 % IN WATER (D70W)</v>
          </cell>
          <cell r="C328">
            <v>0</v>
          </cell>
          <cell r="D328" t="str">
            <v xml:space="preserve">IV                  </v>
          </cell>
          <cell r="E328" t="str">
            <v>JA</v>
          </cell>
          <cell r="F328">
            <v>0</v>
          </cell>
          <cell r="G328">
            <v>56</v>
          </cell>
        </row>
        <row r="329">
          <cell r="A329">
            <v>2300584</v>
          </cell>
          <cell r="B329" t="str">
            <v>DEXTROSE 50 % IN WATER (D50W) VIAL</v>
          </cell>
          <cell r="C329">
            <v>0</v>
          </cell>
          <cell r="D329" t="str">
            <v xml:space="preserve">IV                  </v>
          </cell>
          <cell r="E329" t="str">
            <v>JA</v>
          </cell>
          <cell r="F329">
            <v>0</v>
          </cell>
          <cell r="G329">
            <v>14</v>
          </cell>
        </row>
        <row r="330">
          <cell r="A330">
            <v>2300593</v>
          </cell>
          <cell r="B330" t="str">
            <v>DIATRIZOATE MEGL 30% (Cystografin)</v>
          </cell>
          <cell r="C330">
            <v>0</v>
          </cell>
          <cell r="D330" t="str">
            <v xml:space="preserve">URTH                </v>
          </cell>
          <cell r="E330">
            <v>0</v>
          </cell>
          <cell r="F330">
            <v>0</v>
          </cell>
          <cell r="G330">
            <v>77</v>
          </cell>
        </row>
        <row r="331">
          <cell r="A331">
            <v>2300594</v>
          </cell>
          <cell r="B331" t="str">
            <v>DIATRIZOATE MEGL-D.SOD (Gastrografin)</v>
          </cell>
          <cell r="C331" t="str">
            <v>Q9963</v>
          </cell>
          <cell r="D331" t="str">
            <v xml:space="preserve">ORAL                </v>
          </cell>
          <cell r="E331">
            <v>0</v>
          </cell>
          <cell r="F331">
            <v>0</v>
          </cell>
          <cell r="G331">
            <v>35</v>
          </cell>
        </row>
        <row r="332">
          <cell r="A332">
            <v>2300599</v>
          </cell>
          <cell r="B332" t="str">
            <v>DIAZEPAM (Valium) INJ</v>
          </cell>
          <cell r="C332" t="str">
            <v>J3360</v>
          </cell>
          <cell r="D332" t="str">
            <v xml:space="preserve">INJ                 </v>
          </cell>
          <cell r="E332" t="str">
            <v>JA</v>
          </cell>
          <cell r="F332" t="str">
            <v>N</v>
          </cell>
          <cell r="G332">
            <v>36</v>
          </cell>
        </row>
        <row r="333">
          <cell r="A333">
            <v>2300605</v>
          </cell>
          <cell r="B333" t="str">
            <v>DIBUCAINE OINT</v>
          </cell>
          <cell r="C333">
            <v>0</v>
          </cell>
          <cell r="D333" t="str">
            <v xml:space="preserve">TOP                 </v>
          </cell>
          <cell r="E333">
            <v>0</v>
          </cell>
          <cell r="F333">
            <v>0</v>
          </cell>
          <cell r="G333">
            <v>25</v>
          </cell>
        </row>
        <row r="334">
          <cell r="A334">
            <v>2300607</v>
          </cell>
          <cell r="B334" t="str">
            <v>DICLOXACILLIN</v>
          </cell>
          <cell r="C334">
            <v>0</v>
          </cell>
          <cell r="D334" t="str">
            <v xml:space="preserve">ORAL                </v>
          </cell>
          <cell r="E334">
            <v>0</v>
          </cell>
          <cell r="F334">
            <v>0</v>
          </cell>
          <cell r="G334">
            <v>311</v>
          </cell>
        </row>
        <row r="335">
          <cell r="A335">
            <v>2300610</v>
          </cell>
          <cell r="B335" t="str">
            <v>DICYCLOMINE (Bentyl) Intramuscular</v>
          </cell>
          <cell r="C335" t="str">
            <v>J0500</v>
          </cell>
          <cell r="D335" t="str">
            <v xml:space="preserve">IM                  </v>
          </cell>
          <cell r="E335">
            <v>0</v>
          </cell>
          <cell r="F335">
            <v>0</v>
          </cell>
          <cell r="G335">
            <v>79</v>
          </cell>
        </row>
        <row r="336">
          <cell r="A336">
            <v>2300628</v>
          </cell>
          <cell r="B336" t="str">
            <v>DIGOXIN (Lanoxin) Peds Inj</v>
          </cell>
          <cell r="C336" t="str">
            <v>J1160</v>
          </cell>
          <cell r="D336" t="str">
            <v xml:space="preserve">IV                  </v>
          </cell>
          <cell r="E336" t="str">
            <v>JA</v>
          </cell>
          <cell r="F336">
            <v>0</v>
          </cell>
          <cell r="G336">
            <v>546</v>
          </cell>
        </row>
        <row r="337">
          <cell r="A337">
            <v>2300629</v>
          </cell>
          <cell r="B337" t="str">
            <v>DIGOXIN (Lanoxin) Adult Inj</v>
          </cell>
          <cell r="C337" t="str">
            <v>J1160</v>
          </cell>
          <cell r="D337" t="str">
            <v xml:space="preserve">IV                  </v>
          </cell>
          <cell r="E337" t="str">
            <v>JA</v>
          </cell>
          <cell r="F337">
            <v>0</v>
          </cell>
          <cell r="G337">
            <v>18</v>
          </cell>
        </row>
        <row r="338">
          <cell r="A338">
            <v>2300631</v>
          </cell>
          <cell r="B338" t="str">
            <v>DIGOXIN (Lanoxin)</v>
          </cell>
          <cell r="C338">
            <v>0</v>
          </cell>
          <cell r="D338" t="str">
            <v xml:space="preserve">ORAL                </v>
          </cell>
          <cell r="E338">
            <v>0</v>
          </cell>
          <cell r="F338">
            <v>0</v>
          </cell>
          <cell r="G338">
            <v>646</v>
          </cell>
        </row>
        <row r="339">
          <cell r="A339">
            <v>2300640</v>
          </cell>
          <cell r="B339" t="str">
            <v>DIMERCAPROL (BAL)</v>
          </cell>
          <cell r="C339" t="str">
            <v>J0470</v>
          </cell>
          <cell r="D339" t="str">
            <v xml:space="preserve">IM                  </v>
          </cell>
          <cell r="E339">
            <v>0</v>
          </cell>
          <cell r="F339">
            <v>0</v>
          </cell>
          <cell r="G339">
            <v>655</v>
          </cell>
        </row>
        <row r="340">
          <cell r="A340">
            <v>2300641</v>
          </cell>
          <cell r="B340" t="str">
            <v>DIMETHYL SULFOXIDE</v>
          </cell>
          <cell r="C340" t="str">
            <v>J1212</v>
          </cell>
          <cell r="D340" t="str">
            <v xml:space="preserve">IVES                </v>
          </cell>
          <cell r="E340" t="str">
            <v>JA</v>
          </cell>
          <cell r="F340">
            <v>0</v>
          </cell>
          <cell r="G340">
            <v>1422</v>
          </cell>
        </row>
        <row r="341">
          <cell r="A341">
            <v>2300643</v>
          </cell>
          <cell r="B341" t="str">
            <v>DINOPROSTONE (Prostin E2)</v>
          </cell>
          <cell r="C341">
            <v>0</v>
          </cell>
          <cell r="D341" t="str">
            <v xml:space="preserve">VAGL                </v>
          </cell>
          <cell r="E341">
            <v>0</v>
          </cell>
          <cell r="F341">
            <v>0</v>
          </cell>
          <cell r="G341">
            <v>8395</v>
          </cell>
        </row>
        <row r="342">
          <cell r="A342">
            <v>2300654</v>
          </cell>
          <cell r="B342" t="str">
            <v>DIPHENOXYLATE-ATROPINE (Lomotil)</v>
          </cell>
          <cell r="C342">
            <v>0</v>
          </cell>
          <cell r="D342" t="str">
            <v xml:space="preserve">ORAL                </v>
          </cell>
          <cell r="E342">
            <v>0</v>
          </cell>
          <cell r="F342">
            <v>0</v>
          </cell>
          <cell r="G342">
            <v>149</v>
          </cell>
        </row>
        <row r="343">
          <cell r="A343">
            <v>2300672</v>
          </cell>
          <cell r="B343" t="str">
            <v>DOBUTamine</v>
          </cell>
          <cell r="C343" t="str">
            <v>J1250</v>
          </cell>
          <cell r="D343" t="str">
            <v xml:space="preserve">IV                  </v>
          </cell>
          <cell r="E343" t="str">
            <v>JA</v>
          </cell>
          <cell r="F343" t="str">
            <v>N</v>
          </cell>
          <cell r="G343">
            <v>27</v>
          </cell>
        </row>
        <row r="344">
          <cell r="A344">
            <v>2300674</v>
          </cell>
          <cell r="B344" t="str">
            <v>DOCUSATE SODIUM (Colace)</v>
          </cell>
          <cell r="C344">
            <v>0</v>
          </cell>
          <cell r="D344" t="str">
            <v xml:space="preserve">ORAL                </v>
          </cell>
          <cell r="E344">
            <v>0</v>
          </cell>
          <cell r="F344">
            <v>0</v>
          </cell>
          <cell r="G344">
            <v>2</v>
          </cell>
        </row>
        <row r="345">
          <cell r="A345">
            <v>2300676</v>
          </cell>
          <cell r="B345" t="str">
            <v>DOCUSATE (Colace)</v>
          </cell>
          <cell r="C345">
            <v>0</v>
          </cell>
          <cell r="D345" t="str">
            <v xml:space="preserve">ORAL                </v>
          </cell>
          <cell r="E345">
            <v>0</v>
          </cell>
          <cell r="F345">
            <v>0</v>
          </cell>
          <cell r="G345">
            <v>1</v>
          </cell>
        </row>
        <row r="346">
          <cell r="A346">
            <v>2300677</v>
          </cell>
          <cell r="B346" t="str">
            <v>DOCUSATE (Colace) UD</v>
          </cell>
          <cell r="C346">
            <v>0</v>
          </cell>
          <cell r="D346" t="str">
            <v xml:space="preserve">ORAL                </v>
          </cell>
          <cell r="E346">
            <v>0</v>
          </cell>
          <cell r="F346">
            <v>0</v>
          </cell>
          <cell r="G346">
            <v>2.0664780763790667</v>
          </cell>
        </row>
        <row r="347">
          <cell r="A347">
            <v>2300681</v>
          </cell>
          <cell r="B347" t="str">
            <v>DOXEPIN (Sinequan)</v>
          </cell>
          <cell r="C347">
            <v>0</v>
          </cell>
          <cell r="D347" t="str">
            <v xml:space="preserve">ORAL                </v>
          </cell>
          <cell r="E347">
            <v>0</v>
          </cell>
          <cell r="F347">
            <v>0</v>
          </cell>
          <cell r="G347">
            <v>240</v>
          </cell>
        </row>
        <row r="348">
          <cell r="A348">
            <v>2300684</v>
          </cell>
          <cell r="B348" t="str">
            <v>DOXEPIN (Sinequan)</v>
          </cell>
          <cell r="C348">
            <v>0</v>
          </cell>
          <cell r="D348" t="str">
            <v xml:space="preserve">ORAL                </v>
          </cell>
          <cell r="E348">
            <v>0</v>
          </cell>
          <cell r="F348">
            <v>0</v>
          </cell>
          <cell r="G348">
            <v>698</v>
          </cell>
        </row>
        <row r="349">
          <cell r="A349">
            <v>2300687</v>
          </cell>
          <cell r="B349" t="str">
            <v>DOXOrubicin (Adriamycin)</v>
          </cell>
          <cell r="C349" t="str">
            <v>J9000</v>
          </cell>
          <cell r="D349" t="str">
            <v xml:space="preserve">IV                  </v>
          </cell>
          <cell r="E349" t="str">
            <v>JA</v>
          </cell>
          <cell r="F349" t="str">
            <v>N</v>
          </cell>
          <cell r="G349">
            <v>20</v>
          </cell>
        </row>
        <row r="350">
          <cell r="A350">
            <v>2300691</v>
          </cell>
          <cell r="B350" t="str">
            <v>DOXYCYCLINE Vial (Vibramycin)</v>
          </cell>
          <cell r="C350" t="str">
            <v>J3490</v>
          </cell>
          <cell r="D350" t="str">
            <v xml:space="preserve">IV                  </v>
          </cell>
          <cell r="E350" t="str">
            <v>JA</v>
          </cell>
          <cell r="F350">
            <v>0</v>
          </cell>
          <cell r="G350">
            <v>92</v>
          </cell>
        </row>
        <row r="351">
          <cell r="A351">
            <v>2300693</v>
          </cell>
          <cell r="B351" t="str">
            <v>DROPERIDOL Inj</v>
          </cell>
          <cell r="C351" t="str">
            <v>J1790</v>
          </cell>
          <cell r="D351" t="str">
            <v xml:space="preserve">IV                  </v>
          </cell>
          <cell r="E351" t="str">
            <v>JA</v>
          </cell>
          <cell r="F351" t="str">
            <v>N</v>
          </cell>
          <cell r="G351">
            <v>12</v>
          </cell>
        </row>
        <row r="352">
          <cell r="A352">
            <v>2300699</v>
          </cell>
          <cell r="B352" t="str">
            <v>EDROPHONIUM (Enlon)</v>
          </cell>
          <cell r="C352">
            <v>0</v>
          </cell>
          <cell r="D352" t="str">
            <v xml:space="preserve">IV                  </v>
          </cell>
          <cell r="E352" t="str">
            <v>JA</v>
          </cell>
          <cell r="F352">
            <v>0</v>
          </cell>
          <cell r="G352">
            <v>384</v>
          </cell>
        </row>
        <row r="353">
          <cell r="A353">
            <v>2300705</v>
          </cell>
          <cell r="B353" t="str">
            <v>ENALAPRIL MALEATE (Vasotec)</v>
          </cell>
          <cell r="C353">
            <v>0</v>
          </cell>
          <cell r="D353" t="str">
            <v xml:space="preserve">ORAL                </v>
          </cell>
          <cell r="E353">
            <v>0</v>
          </cell>
          <cell r="F353">
            <v>0</v>
          </cell>
          <cell r="G353">
            <v>166</v>
          </cell>
        </row>
        <row r="354">
          <cell r="A354">
            <v>2300706</v>
          </cell>
          <cell r="B354" t="str">
            <v>ENALAPRIL MALEATE (Vasotec)</v>
          </cell>
          <cell r="C354">
            <v>0</v>
          </cell>
          <cell r="D354" t="str">
            <v xml:space="preserve">ORAL                </v>
          </cell>
          <cell r="E354">
            <v>0</v>
          </cell>
          <cell r="F354">
            <v>0</v>
          </cell>
          <cell r="G354">
            <v>54</v>
          </cell>
        </row>
        <row r="355">
          <cell r="A355">
            <v>2300707</v>
          </cell>
          <cell r="B355" t="str">
            <v>ENALAPRIL MALEATE(Vasotec)</v>
          </cell>
          <cell r="C355">
            <v>0</v>
          </cell>
          <cell r="D355" t="str">
            <v xml:space="preserve">ORAL                </v>
          </cell>
          <cell r="E355">
            <v>0</v>
          </cell>
          <cell r="F355">
            <v>0</v>
          </cell>
          <cell r="G355">
            <v>223</v>
          </cell>
        </row>
        <row r="356">
          <cell r="A356">
            <v>2300710</v>
          </cell>
          <cell r="B356" t="str">
            <v>ePHEDrine SULFATE</v>
          </cell>
          <cell r="C356">
            <v>0</v>
          </cell>
          <cell r="D356" t="str">
            <v xml:space="preserve">INJ                 </v>
          </cell>
          <cell r="E356">
            <v>0</v>
          </cell>
          <cell r="F356">
            <v>0</v>
          </cell>
          <cell r="G356">
            <v>46</v>
          </cell>
        </row>
        <row r="357">
          <cell r="A357">
            <v>2300718</v>
          </cell>
          <cell r="B357" t="str">
            <v>EPINEPHrine HCL 0.1%</v>
          </cell>
          <cell r="C357">
            <v>0</v>
          </cell>
          <cell r="D357" t="str">
            <v xml:space="preserve">NASL                </v>
          </cell>
          <cell r="E357">
            <v>0</v>
          </cell>
          <cell r="F357">
            <v>0</v>
          </cell>
          <cell r="G357">
            <v>374</v>
          </cell>
        </row>
        <row r="358">
          <cell r="A358">
            <v>2300720</v>
          </cell>
          <cell r="B358" t="str">
            <v>EPINEPHrine</v>
          </cell>
          <cell r="C358" t="str">
            <v>J0171</v>
          </cell>
          <cell r="D358" t="str">
            <v xml:space="preserve">IV                  </v>
          </cell>
          <cell r="E358" t="str">
            <v>JA</v>
          </cell>
          <cell r="F358">
            <v>0</v>
          </cell>
          <cell r="G358">
            <v>25</v>
          </cell>
        </row>
        <row r="359">
          <cell r="A359">
            <v>2300729</v>
          </cell>
          <cell r="B359" t="str">
            <v>ERGOCALCIFEROL (VITAMIN D2)</v>
          </cell>
          <cell r="C359">
            <v>0</v>
          </cell>
          <cell r="D359" t="str">
            <v xml:space="preserve">ORAL                </v>
          </cell>
          <cell r="E359">
            <v>0</v>
          </cell>
          <cell r="F359">
            <v>0</v>
          </cell>
          <cell r="G359">
            <v>8</v>
          </cell>
        </row>
        <row r="360">
          <cell r="A360">
            <v>2300730</v>
          </cell>
          <cell r="B360" t="str">
            <v>ERGOCALCIFEROL (VITAMIN D2)</v>
          </cell>
          <cell r="C360">
            <v>0</v>
          </cell>
          <cell r="D360" t="str">
            <v xml:space="preserve">ORAL                </v>
          </cell>
          <cell r="E360">
            <v>0</v>
          </cell>
          <cell r="F360">
            <v>0</v>
          </cell>
          <cell r="G360">
            <v>195</v>
          </cell>
        </row>
        <row r="361">
          <cell r="A361">
            <v>2300744</v>
          </cell>
          <cell r="B361" t="str">
            <v>ERYTHROMYCIN LACTOBIONATE</v>
          </cell>
          <cell r="C361" t="str">
            <v>J1364</v>
          </cell>
          <cell r="D361" t="str">
            <v xml:space="preserve">IV                  </v>
          </cell>
          <cell r="E361" t="str">
            <v>JA</v>
          </cell>
          <cell r="F361">
            <v>0</v>
          </cell>
          <cell r="G361">
            <v>109</v>
          </cell>
        </row>
        <row r="362">
          <cell r="A362">
            <v>2300750</v>
          </cell>
          <cell r="B362" t="str">
            <v>CONJUGATED ESTROGEN (Premarin)</v>
          </cell>
          <cell r="C362" t="str">
            <v>J1410</v>
          </cell>
          <cell r="D362" t="str">
            <v xml:space="preserve">IV                  </v>
          </cell>
          <cell r="E362" t="str">
            <v>JA</v>
          </cell>
          <cell r="F362">
            <v>0</v>
          </cell>
          <cell r="G362">
            <v>1555</v>
          </cell>
        </row>
        <row r="363">
          <cell r="A363">
            <v>2300751</v>
          </cell>
          <cell r="B363" t="str">
            <v>CONJUGATED ESTROGENS (Premarin) CRM</v>
          </cell>
          <cell r="C363">
            <v>0</v>
          </cell>
          <cell r="D363" t="str">
            <v xml:space="preserve">VAGL                </v>
          </cell>
          <cell r="E363">
            <v>0</v>
          </cell>
          <cell r="F363">
            <v>0</v>
          </cell>
          <cell r="G363">
            <v>1265</v>
          </cell>
        </row>
        <row r="364">
          <cell r="A364">
            <v>2300753</v>
          </cell>
          <cell r="B364" t="str">
            <v>CONJUGATED ESTROGEN (Premarin)</v>
          </cell>
          <cell r="C364">
            <v>0</v>
          </cell>
          <cell r="D364" t="str">
            <v xml:space="preserve">ORAL                </v>
          </cell>
          <cell r="E364">
            <v>0</v>
          </cell>
          <cell r="F364">
            <v>0</v>
          </cell>
          <cell r="G364">
            <v>1904</v>
          </cell>
        </row>
        <row r="365">
          <cell r="A365">
            <v>2300755</v>
          </cell>
          <cell r="B365" t="str">
            <v>CONJUGATED ESTROGEN (Premarin)</v>
          </cell>
          <cell r="C365">
            <v>0</v>
          </cell>
          <cell r="D365" t="str">
            <v xml:space="preserve">ORAL                </v>
          </cell>
          <cell r="E365">
            <v>0</v>
          </cell>
          <cell r="F365">
            <v>0</v>
          </cell>
          <cell r="G365">
            <v>1904</v>
          </cell>
        </row>
        <row r="366">
          <cell r="A366">
            <v>2300757</v>
          </cell>
          <cell r="B366" t="str">
            <v>ETHACRYNATE SODIUM</v>
          </cell>
          <cell r="C366">
            <v>0</v>
          </cell>
          <cell r="D366" t="str">
            <v xml:space="preserve">IV                  </v>
          </cell>
          <cell r="E366" t="str">
            <v>JA</v>
          </cell>
          <cell r="F366">
            <v>0</v>
          </cell>
          <cell r="G366">
            <v>15312</v>
          </cell>
        </row>
        <row r="367">
          <cell r="A367">
            <v>2300758</v>
          </cell>
          <cell r="B367" t="str">
            <v>ETHACRYNIC ACID</v>
          </cell>
          <cell r="C367">
            <v>0</v>
          </cell>
          <cell r="D367" t="str">
            <v xml:space="preserve">ORAL                </v>
          </cell>
          <cell r="E367">
            <v>0</v>
          </cell>
          <cell r="F367">
            <v>0</v>
          </cell>
          <cell r="G367">
            <v>1069</v>
          </cell>
        </row>
        <row r="368">
          <cell r="A368">
            <v>2300759</v>
          </cell>
          <cell r="B368" t="str">
            <v>ETHAMBUTOL (Myambutol)</v>
          </cell>
          <cell r="C368">
            <v>0</v>
          </cell>
          <cell r="D368" t="str">
            <v xml:space="preserve">ORAL                </v>
          </cell>
          <cell r="E368">
            <v>0</v>
          </cell>
          <cell r="F368">
            <v>0</v>
          </cell>
          <cell r="G368">
            <v>238</v>
          </cell>
        </row>
        <row r="369">
          <cell r="A369">
            <v>2300760</v>
          </cell>
          <cell r="B369" t="str">
            <v>ETHAMBUTOL (Myambutol)</v>
          </cell>
          <cell r="C369">
            <v>0</v>
          </cell>
          <cell r="D369" t="str">
            <v xml:space="preserve">ORAL                </v>
          </cell>
          <cell r="E369">
            <v>0</v>
          </cell>
          <cell r="F369">
            <v>0</v>
          </cell>
          <cell r="G369">
            <v>693</v>
          </cell>
        </row>
        <row r="370">
          <cell r="A370">
            <v>2300763</v>
          </cell>
          <cell r="B370" t="str">
            <v>ETHYL CHLORIDE SPRAY 100%</v>
          </cell>
          <cell r="C370">
            <v>0</v>
          </cell>
          <cell r="D370" t="str">
            <v xml:space="preserve">TOP                 </v>
          </cell>
          <cell r="E370">
            <v>0</v>
          </cell>
          <cell r="F370">
            <v>0</v>
          </cell>
          <cell r="G370">
            <v>180</v>
          </cell>
        </row>
        <row r="371">
          <cell r="A371">
            <v>2300765</v>
          </cell>
          <cell r="B371" t="str">
            <v>ETOPOSIDE INJ</v>
          </cell>
          <cell r="C371" t="str">
            <v>J9181</v>
          </cell>
          <cell r="D371" t="str">
            <v xml:space="preserve">IV                  </v>
          </cell>
          <cell r="E371" t="str">
            <v>JA</v>
          </cell>
          <cell r="F371" t="str">
            <v>N</v>
          </cell>
          <cell r="G371">
            <v>2.8156446991404014</v>
          </cell>
        </row>
        <row r="372">
          <cell r="A372">
            <v>2300781</v>
          </cell>
          <cell r="B372" t="str">
            <v>fentaNYL CITRATE (PF) 5 ML AMP</v>
          </cell>
          <cell r="C372" t="str">
            <v>J3010</v>
          </cell>
          <cell r="D372" t="str">
            <v xml:space="preserve">IV                  </v>
          </cell>
          <cell r="E372" t="str">
            <v>JA</v>
          </cell>
          <cell r="F372" t="str">
            <v>N</v>
          </cell>
          <cell r="G372">
            <v>2.4119601328903655</v>
          </cell>
        </row>
        <row r="373">
          <cell r="A373">
            <v>2300790</v>
          </cell>
          <cell r="B373" t="str">
            <v>FERROUS SULFATE (Feosol)</v>
          </cell>
          <cell r="C373">
            <v>0</v>
          </cell>
          <cell r="D373" t="str">
            <v xml:space="preserve">ORAL                </v>
          </cell>
          <cell r="E373">
            <v>0</v>
          </cell>
          <cell r="F373">
            <v>0</v>
          </cell>
          <cell r="G373">
            <v>1</v>
          </cell>
        </row>
        <row r="374">
          <cell r="A374">
            <v>2300792</v>
          </cell>
          <cell r="B374" t="str">
            <v>flavoxATE</v>
          </cell>
          <cell r="C374">
            <v>0</v>
          </cell>
          <cell r="D374" t="str">
            <v xml:space="preserve">ORAL                </v>
          </cell>
          <cell r="E374">
            <v>0</v>
          </cell>
          <cell r="F374">
            <v>0</v>
          </cell>
          <cell r="G374">
            <v>365</v>
          </cell>
        </row>
        <row r="375">
          <cell r="A375">
            <v>2300794</v>
          </cell>
          <cell r="B375" t="str">
            <v>FLUCYTOSINE (Ancobon)</v>
          </cell>
          <cell r="C375">
            <v>0</v>
          </cell>
          <cell r="D375" t="str">
            <v xml:space="preserve">ORAL                </v>
          </cell>
          <cell r="E375">
            <v>0</v>
          </cell>
          <cell r="F375">
            <v>0</v>
          </cell>
          <cell r="G375">
            <v>49303</v>
          </cell>
        </row>
        <row r="376">
          <cell r="A376">
            <v>2300795</v>
          </cell>
          <cell r="B376" t="str">
            <v>FLUDROCORTISONE (Florinef)</v>
          </cell>
          <cell r="C376">
            <v>0</v>
          </cell>
          <cell r="D376" t="str">
            <v xml:space="preserve">ORAL                </v>
          </cell>
          <cell r="E376">
            <v>0</v>
          </cell>
          <cell r="F376">
            <v>0</v>
          </cell>
          <cell r="G376">
            <v>3.0137931034482759</v>
          </cell>
        </row>
        <row r="377">
          <cell r="A377">
            <v>2300806</v>
          </cell>
          <cell r="B377" t="str">
            <v>FLUOCINONIDE 0.05% OINT (Lidex)</v>
          </cell>
          <cell r="C377">
            <v>0</v>
          </cell>
          <cell r="D377" t="str">
            <v xml:space="preserve">TOP                 </v>
          </cell>
          <cell r="E377">
            <v>0</v>
          </cell>
          <cell r="F377">
            <v>0</v>
          </cell>
          <cell r="G377">
            <v>306</v>
          </cell>
        </row>
        <row r="378">
          <cell r="A378">
            <v>2300809</v>
          </cell>
          <cell r="B378" t="str">
            <v>FLUORESCEIN</v>
          </cell>
          <cell r="C378">
            <v>0</v>
          </cell>
          <cell r="D378" t="str">
            <v xml:space="preserve">OPHT                </v>
          </cell>
          <cell r="E378">
            <v>0</v>
          </cell>
          <cell r="F378">
            <v>0</v>
          </cell>
          <cell r="G378">
            <v>76</v>
          </cell>
        </row>
        <row r="379">
          <cell r="A379">
            <v>2300814</v>
          </cell>
          <cell r="B379" t="str">
            <v>FLUOROMETHOLONE 0.1% OPH (FML)</v>
          </cell>
          <cell r="C379">
            <v>0</v>
          </cell>
          <cell r="D379" t="str">
            <v xml:space="preserve">OPHT                </v>
          </cell>
          <cell r="E379">
            <v>0</v>
          </cell>
          <cell r="F379">
            <v>0</v>
          </cell>
          <cell r="G379">
            <v>341</v>
          </cell>
        </row>
        <row r="380">
          <cell r="A380">
            <v>2300815</v>
          </cell>
          <cell r="B380" t="str">
            <v>FLUOROURACIL</v>
          </cell>
          <cell r="C380" t="str">
            <v>J9190</v>
          </cell>
          <cell r="D380" t="str">
            <v xml:space="preserve">IV                  </v>
          </cell>
          <cell r="E380" t="str">
            <v>JA</v>
          </cell>
          <cell r="F380" t="str">
            <v>N</v>
          </cell>
          <cell r="G380">
            <v>4.833333333333333</v>
          </cell>
        </row>
        <row r="381">
          <cell r="A381">
            <v>2300828</v>
          </cell>
          <cell r="B381" t="str">
            <v>FOLIC ACID</v>
          </cell>
          <cell r="C381">
            <v>0</v>
          </cell>
          <cell r="D381" t="str">
            <v xml:space="preserve">ORAL                </v>
          </cell>
          <cell r="E381">
            <v>0</v>
          </cell>
          <cell r="F381">
            <v>0</v>
          </cell>
          <cell r="G381">
            <v>28</v>
          </cell>
        </row>
        <row r="382">
          <cell r="A382">
            <v>2300829</v>
          </cell>
          <cell r="B382" t="str">
            <v>FOLIC ACID INJ</v>
          </cell>
          <cell r="C382">
            <v>0</v>
          </cell>
          <cell r="D382" t="str">
            <v xml:space="preserve">IV                  </v>
          </cell>
          <cell r="E382" t="str">
            <v>JA</v>
          </cell>
          <cell r="F382">
            <v>0</v>
          </cell>
          <cell r="G382">
            <v>102</v>
          </cell>
        </row>
        <row r="383">
          <cell r="A383">
            <v>2300832</v>
          </cell>
          <cell r="B383" t="str">
            <v>FUROSEMIDE INJ (Lasix)</v>
          </cell>
          <cell r="C383" t="str">
            <v>J1940</v>
          </cell>
          <cell r="D383" t="str">
            <v xml:space="preserve">IV                  </v>
          </cell>
          <cell r="E383" t="str">
            <v>JA</v>
          </cell>
          <cell r="F383">
            <v>0</v>
          </cell>
          <cell r="G383">
            <v>8</v>
          </cell>
        </row>
        <row r="384">
          <cell r="A384">
            <v>2300836</v>
          </cell>
          <cell r="B384" t="str">
            <v>FUROSEMIDE (Lasix)</v>
          </cell>
          <cell r="C384">
            <v>0</v>
          </cell>
          <cell r="D384" t="str">
            <v xml:space="preserve">ORAL                </v>
          </cell>
          <cell r="E384">
            <v>0</v>
          </cell>
          <cell r="F384">
            <v>0</v>
          </cell>
          <cell r="G384">
            <v>56</v>
          </cell>
        </row>
        <row r="385">
          <cell r="A385">
            <v>2300837</v>
          </cell>
          <cell r="B385" t="str">
            <v>FUROSEMIDE (Lasix)</v>
          </cell>
          <cell r="C385">
            <v>0</v>
          </cell>
          <cell r="D385" t="str">
            <v xml:space="preserve">ORAL                </v>
          </cell>
          <cell r="E385">
            <v>0</v>
          </cell>
          <cell r="F385">
            <v>0</v>
          </cell>
          <cell r="G385">
            <v>16</v>
          </cell>
        </row>
        <row r="386">
          <cell r="A386">
            <v>2300839</v>
          </cell>
          <cell r="B386" t="str">
            <v>GELATIN ABSORBABLE (Gelfoam) Size 12-7MM</v>
          </cell>
          <cell r="C386">
            <v>0</v>
          </cell>
          <cell r="D386" t="str">
            <v xml:space="preserve">TOP                 </v>
          </cell>
          <cell r="E386">
            <v>0</v>
          </cell>
          <cell r="F386">
            <v>0</v>
          </cell>
          <cell r="G386">
            <v>254</v>
          </cell>
        </row>
        <row r="387">
          <cell r="A387">
            <v>2300840</v>
          </cell>
          <cell r="B387" t="str">
            <v>GELATIN ABSORBABLE (Gelfoam) Size 100</v>
          </cell>
          <cell r="C387">
            <v>0</v>
          </cell>
          <cell r="D387" t="str">
            <v xml:space="preserve">TOP                 </v>
          </cell>
          <cell r="E387">
            <v>0</v>
          </cell>
          <cell r="F387">
            <v>0</v>
          </cell>
          <cell r="G387">
            <v>567</v>
          </cell>
        </row>
        <row r="388">
          <cell r="A388">
            <v>2300841</v>
          </cell>
          <cell r="B388" t="str">
            <v>GELATIN ABSORBABLE (Gelfoam) Size 200</v>
          </cell>
          <cell r="C388">
            <v>0</v>
          </cell>
          <cell r="D388" t="str">
            <v xml:space="preserve">TOP                 </v>
          </cell>
          <cell r="E388">
            <v>0</v>
          </cell>
          <cell r="F388">
            <v>0</v>
          </cell>
          <cell r="G388">
            <v>1289</v>
          </cell>
        </row>
        <row r="389">
          <cell r="A389">
            <v>2300844</v>
          </cell>
          <cell r="B389" t="str">
            <v>GENTAMICIN 0.1% CRM</v>
          </cell>
          <cell r="C389">
            <v>0</v>
          </cell>
          <cell r="D389" t="str">
            <v xml:space="preserve">TOP                 </v>
          </cell>
          <cell r="E389">
            <v>0</v>
          </cell>
          <cell r="F389">
            <v>0</v>
          </cell>
          <cell r="G389">
            <v>104</v>
          </cell>
        </row>
        <row r="390">
          <cell r="A390">
            <v>2300845</v>
          </cell>
          <cell r="B390" t="str">
            <v>GENTAMICIN 0.3% DROP</v>
          </cell>
          <cell r="C390">
            <v>0</v>
          </cell>
          <cell r="D390" t="str">
            <v xml:space="preserve">OPHT                </v>
          </cell>
          <cell r="E390">
            <v>0</v>
          </cell>
          <cell r="F390">
            <v>0</v>
          </cell>
          <cell r="G390">
            <v>16</v>
          </cell>
        </row>
        <row r="391">
          <cell r="A391">
            <v>2300846</v>
          </cell>
          <cell r="B391" t="str">
            <v>GENTAMICIN 0.3% OphOint</v>
          </cell>
          <cell r="C391">
            <v>0</v>
          </cell>
          <cell r="D391" t="str">
            <v xml:space="preserve">OPHT                </v>
          </cell>
          <cell r="E391">
            <v>0</v>
          </cell>
          <cell r="F391">
            <v>0</v>
          </cell>
          <cell r="G391">
            <v>45</v>
          </cell>
        </row>
        <row r="392">
          <cell r="A392">
            <v>2300847</v>
          </cell>
          <cell r="B392" t="str">
            <v>GENTAMICIN 0.1% OINT</v>
          </cell>
          <cell r="C392">
            <v>0</v>
          </cell>
          <cell r="D392" t="str">
            <v xml:space="preserve">TOP                 </v>
          </cell>
          <cell r="E392">
            <v>0</v>
          </cell>
          <cell r="F392">
            <v>0</v>
          </cell>
          <cell r="G392">
            <v>153</v>
          </cell>
        </row>
        <row r="393">
          <cell r="A393">
            <v>2300852</v>
          </cell>
          <cell r="B393" t="str">
            <v>GENTAMICIN INJ</v>
          </cell>
          <cell r="C393" t="str">
            <v>J1580</v>
          </cell>
          <cell r="D393" t="str">
            <v xml:space="preserve">IV                  </v>
          </cell>
          <cell r="E393" t="str">
            <v>JA</v>
          </cell>
          <cell r="F393">
            <v>0</v>
          </cell>
          <cell r="G393">
            <v>110</v>
          </cell>
        </row>
        <row r="394">
          <cell r="A394">
            <v>2300853</v>
          </cell>
          <cell r="B394" t="str">
            <v>GENTAMICIN SULFATE (PED) (PF)</v>
          </cell>
          <cell r="C394" t="str">
            <v>J1580</v>
          </cell>
          <cell r="D394" t="str">
            <v xml:space="preserve">IV                  </v>
          </cell>
          <cell r="E394" t="str">
            <v>JA</v>
          </cell>
          <cell r="F394">
            <v>0</v>
          </cell>
          <cell r="G394">
            <v>8</v>
          </cell>
        </row>
        <row r="395">
          <cell r="A395">
            <v>2300854</v>
          </cell>
          <cell r="B395" t="str">
            <v>GENTIAN VIOLET</v>
          </cell>
          <cell r="C395">
            <v>0</v>
          </cell>
          <cell r="D395" t="str">
            <v xml:space="preserve">TOP                 </v>
          </cell>
          <cell r="E395">
            <v>0</v>
          </cell>
          <cell r="F395">
            <v>0</v>
          </cell>
          <cell r="G395">
            <v>25</v>
          </cell>
        </row>
        <row r="396">
          <cell r="A396">
            <v>2300856</v>
          </cell>
          <cell r="B396" t="str">
            <v>GENT VIOLET-BRLNT GRN (Triple Dye)</v>
          </cell>
          <cell r="C396">
            <v>0</v>
          </cell>
          <cell r="D396" t="str">
            <v xml:space="preserve">TOP                 </v>
          </cell>
          <cell r="E396">
            <v>0</v>
          </cell>
          <cell r="F396">
            <v>0</v>
          </cell>
          <cell r="G396">
            <v>2452</v>
          </cell>
        </row>
        <row r="397">
          <cell r="A397">
            <v>2300858</v>
          </cell>
          <cell r="B397" t="str">
            <v>glipiZIDE (Glucotrol)</v>
          </cell>
          <cell r="C397">
            <v>0</v>
          </cell>
          <cell r="D397" t="str">
            <v xml:space="preserve">ORAL                </v>
          </cell>
          <cell r="E397">
            <v>0</v>
          </cell>
          <cell r="F397">
            <v>0</v>
          </cell>
          <cell r="G397">
            <v>25</v>
          </cell>
        </row>
        <row r="398">
          <cell r="A398">
            <v>2300859</v>
          </cell>
          <cell r="B398" t="str">
            <v>glipiZIDE (Glucotrol)</v>
          </cell>
          <cell r="C398">
            <v>0</v>
          </cell>
          <cell r="D398" t="str">
            <v xml:space="preserve">ORAL                </v>
          </cell>
          <cell r="E398">
            <v>0</v>
          </cell>
          <cell r="F398">
            <v>0</v>
          </cell>
          <cell r="G398">
            <v>3</v>
          </cell>
        </row>
        <row r="399">
          <cell r="A399">
            <v>2300860</v>
          </cell>
          <cell r="B399" t="str">
            <v>GLUCAGON (HUMAN RECOMBINANT)</v>
          </cell>
          <cell r="C399" t="str">
            <v>J1610</v>
          </cell>
          <cell r="D399" t="str">
            <v xml:space="preserve">IM                  </v>
          </cell>
          <cell r="E399" t="str">
            <v>JA &amp; JB</v>
          </cell>
          <cell r="F399" t="str">
            <v>K</v>
          </cell>
          <cell r="G399">
            <v>498.28571428571428</v>
          </cell>
        </row>
        <row r="400">
          <cell r="A400">
            <v>2300871</v>
          </cell>
          <cell r="B400" t="str">
            <v>glyBURIDE (Diabeta)</v>
          </cell>
          <cell r="C400">
            <v>0</v>
          </cell>
          <cell r="D400" t="str">
            <v xml:space="preserve">ORAL                </v>
          </cell>
          <cell r="E400">
            <v>0</v>
          </cell>
          <cell r="F400">
            <v>0</v>
          </cell>
          <cell r="G400">
            <v>23</v>
          </cell>
        </row>
        <row r="401">
          <cell r="A401">
            <v>2300872</v>
          </cell>
          <cell r="B401" t="str">
            <v>GLYCERIN</v>
          </cell>
          <cell r="C401">
            <v>0</v>
          </cell>
          <cell r="D401" t="str">
            <v xml:space="preserve">TOP                 </v>
          </cell>
          <cell r="E401">
            <v>0</v>
          </cell>
          <cell r="F401">
            <v>0</v>
          </cell>
          <cell r="G401">
            <v>19</v>
          </cell>
        </row>
        <row r="402">
          <cell r="A402">
            <v>2300874</v>
          </cell>
          <cell r="B402" t="str">
            <v>GLYCERIN (ADULT)</v>
          </cell>
          <cell r="C402">
            <v>0</v>
          </cell>
          <cell r="D402" t="str">
            <v xml:space="preserve">RECT                </v>
          </cell>
          <cell r="E402">
            <v>0</v>
          </cell>
          <cell r="F402">
            <v>0</v>
          </cell>
          <cell r="G402">
            <v>1</v>
          </cell>
        </row>
        <row r="403">
          <cell r="A403">
            <v>2300877</v>
          </cell>
          <cell r="B403" t="str">
            <v>GLYCERIN (CHILD)</v>
          </cell>
          <cell r="C403">
            <v>0</v>
          </cell>
          <cell r="D403" t="str">
            <v xml:space="preserve">RECT                </v>
          </cell>
          <cell r="E403">
            <v>0</v>
          </cell>
          <cell r="F403">
            <v>0</v>
          </cell>
          <cell r="G403">
            <v>4</v>
          </cell>
        </row>
        <row r="404">
          <cell r="A404">
            <v>2300880</v>
          </cell>
          <cell r="B404" t="str">
            <v>GLYCOPYRROLATE INJ (Robinol)</v>
          </cell>
          <cell r="C404" t="str">
            <v>J3490</v>
          </cell>
          <cell r="D404">
            <v>0</v>
          </cell>
          <cell r="E404">
            <v>0</v>
          </cell>
          <cell r="F404">
            <v>0</v>
          </cell>
          <cell r="G404">
            <v>13.740162398500937</v>
          </cell>
        </row>
        <row r="405">
          <cell r="A405">
            <v>2300888</v>
          </cell>
          <cell r="B405" t="str">
            <v>CHORIONIC GONADOTROPIN, HUMAN</v>
          </cell>
          <cell r="C405" t="str">
            <v>J0725</v>
          </cell>
          <cell r="D405" t="str">
            <v xml:space="preserve">IM                  </v>
          </cell>
          <cell r="E405">
            <v>0</v>
          </cell>
          <cell r="F405" t="str">
            <v>N</v>
          </cell>
          <cell r="G405">
            <v>482</v>
          </cell>
        </row>
        <row r="406">
          <cell r="A406">
            <v>2300905</v>
          </cell>
          <cell r="B406" t="str">
            <v>CODEINE-GUAIFENESIN</v>
          </cell>
          <cell r="C406">
            <v>0</v>
          </cell>
          <cell r="D406" t="str">
            <v xml:space="preserve">ORAL                </v>
          </cell>
          <cell r="E406">
            <v>0</v>
          </cell>
          <cell r="F406">
            <v>0</v>
          </cell>
          <cell r="G406">
            <v>9.908026755852843</v>
          </cell>
        </row>
        <row r="407">
          <cell r="A407">
            <v>2300909</v>
          </cell>
          <cell r="B407" t="str">
            <v>DEXTROMETH-GUAIF (Robitussin DM)</v>
          </cell>
          <cell r="C407">
            <v>0</v>
          </cell>
          <cell r="D407" t="str">
            <v xml:space="preserve">ORAL                </v>
          </cell>
          <cell r="E407">
            <v>0</v>
          </cell>
          <cell r="F407">
            <v>0</v>
          </cell>
          <cell r="G407">
            <v>1.0802517702596381</v>
          </cell>
        </row>
        <row r="408">
          <cell r="A408">
            <v>2300931</v>
          </cell>
          <cell r="B408" t="str">
            <v>HALOPERIDOL INJ (Haldol)</v>
          </cell>
          <cell r="C408" t="str">
            <v>J1630</v>
          </cell>
          <cell r="D408" t="str">
            <v xml:space="preserve">IV                  </v>
          </cell>
          <cell r="E408" t="str">
            <v>JA</v>
          </cell>
          <cell r="F408">
            <v>0</v>
          </cell>
          <cell r="G408">
            <v>10</v>
          </cell>
        </row>
        <row r="409">
          <cell r="A409">
            <v>2300932</v>
          </cell>
          <cell r="B409" t="str">
            <v>HALOPERIDOL LIQ (Haldol)</v>
          </cell>
          <cell r="C409">
            <v>0</v>
          </cell>
          <cell r="D409" t="str">
            <v xml:space="preserve">ORAL                </v>
          </cell>
          <cell r="E409">
            <v>0</v>
          </cell>
          <cell r="F409">
            <v>0</v>
          </cell>
          <cell r="G409">
            <v>17</v>
          </cell>
        </row>
        <row r="410">
          <cell r="A410">
            <v>2300938</v>
          </cell>
          <cell r="B410" t="str">
            <v>HYDROCORTISONE SUPP (Anusol HC)</v>
          </cell>
          <cell r="C410">
            <v>0</v>
          </cell>
          <cell r="D410" t="str">
            <v xml:space="preserve">RECT                </v>
          </cell>
          <cell r="E410">
            <v>0</v>
          </cell>
          <cell r="F410">
            <v>0</v>
          </cell>
          <cell r="G410">
            <v>146</v>
          </cell>
        </row>
        <row r="411">
          <cell r="A411">
            <v>2300943</v>
          </cell>
          <cell r="B411" t="str">
            <v>HEPARIN</v>
          </cell>
          <cell r="C411" t="str">
            <v>J1644</v>
          </cell>
          <cell r="D411" t="str">
            <v xml:space="preserve">SUBQ                </v>
          </cell>
          <cell r="E411" t="str">
            <v>JB</v>
          </cell>
          <cell r="F411">
            <v>0</v>
          </cell>
          <cell r="G411">
            <v>12</v>
          </cell>
        </row>
        <row r="412">
          <cell r="A412">
            <v>2300944</v>
          </cell>
          <cell r="B412" t="str">
            <v>HEPARIN</v>
          </cell>
          <cell r="C412" t="str">
            <v>J1644</v>
          </cell>
          <cell r="D412" t="str">
            <v xml:space="preserve">SUBQ                </v>
          </cell>
          <cell r="E412" t="str">
            <v>JB</v>
          </cell>
          <cell r="F412">
            <v>0</v>
          </cell>
          <cell r="G412">
            <v>6</v>
          </cell>
        </row>
        <row r="413">
          <cell r="A413">
            <v>2300951</v>
          </cell>
          <cell r="B413" t="str">
            <v>HEPATITIS B IMMUNE GLOB (Hyperhep B)</v>
          </cell>
          <cell r="C413">
            <v>90371</v>
          </cell>
          <cell r="D413" t="str">
            <v xml:space="preserve">IM                  </v>
          </cell>
          <cell r="E413">
            <v>0</v>
          </cell>
          <cell r="F413">
            <v>0</v>
          </cell>
          <cell r="G413">
            <v>76</v>
          </cell>
        </row>
        <row r="414">
          <cell r="A414">
            <v>2300957</v>
          </cell>
          <cell r="B414" t="str">
            <v>HOMATROPINE HBR 2%</v>
          </cell>
          <cell r="C414">
            <v>0</v>
          </cell>
          <cell r="D414" t="str">
            <v xml:space="preserve">OPHT                </v>
          </cell>
          <cell r="E414">
            <v>0</v>
          </cell>
          <cell r="F414">
            <v>0</v>
          </cell>
          <cell r="G414">
            <v>14</v>
          </cell>
        </row>
        <row r="415">
          <cell r="A415">
            <v>2300959</v>
          </cell>
          <cell r="B415" t="str">
            <v>HYALURONIDASE (Vitrase)</v>
          </cell>
          <cell r="C415" t="str">
            <v>J3470</v>
          </cell>
          <cell r="D415" t="str">
            <v xml:space="preserve">INJ                 </v>
          </cell>
          <cell r="E415">
            <v>0</v>
          </cell>
          <cell r="F415">
            <v>0</v>
          </cell>
          <cell r="G415">
            <v>197</v>
          </cell>
        </row>
        <row r="416">
          <cell r="A416">
            <v>2300961</v>
          </cell>
          <cell r="B416" t="str">
            <v>hydrALAZINE INJ (Apresoline)</v>
          </cell>
          <cell r="C416" t="str">
            <v>J0360</v>
          </cell>
          <cell r="D416" t="str">
            <v xml:space="preserve">IV                  </v>
          </cell>
          <cell r="E416" t="str">
            <v>JA</v>
          </cell>
          <cell r="F416" t="str">
            <v>N</v>
          </cell>
          <cell r="G416">
            <v>20.769655172413792</v>
          </cell>
        </row>
        <row r="417">
          <cell r="A417">
            <v>2300963</v>
          </cell>
          <cell r="B417" t="str">
            <v>hydrALAZINE (Apresoline)</v>
          </cell>
          <cell r="C417">
            <v>0</v>
          </cell>
          <cell r="D417" t="str">
            <v xml:space="preserve">ORAL                </v>
          </cell>
          <cell r="E417">
            <v>0</v>
          </cell>
          <cell r="F417">
            <v>0</v>
          </cell>
          <cell r="G417">
            <v>1.0154981549815498</v>
          </cell>
        </row>
        <row r="418">
          <cell r="A418">
            <v>2300972</v>
          </cell>
          <cell r="B418" t="str">
            <v>HYDROcodone-HOMAT UNIT DOSE</v>
          </cell>
          <cell r="C418">
            <v>0</v>
          </cell>
          <cell r="D418" t="str">
            <v xml:space="preserve">ORAL                </v>
          </cell>
          <cell r="E418">
            <v>0</v>
          </cell>
          <cell r="F418">
            <v>0</v>
          </cell>
          <cell r="G418">
            <v>378</v>
          </cell>
        </row>
        <row r="419">
          <cell r="A419">
            <v>2300975</v>
          </cell>
          <cell r="B419" t="str">
            <v>HYDROCORTISONE 1% OINT</v>
          </cell>
          <cell r="C419">
            <v>0</v>
          </cell>
          <cell r="D419" t="str">
            <v xml:space="preserve">TOP                 </v>
          </cell>
          <cell r="E419">
            <v>0</v>
          </cell>
          <cell r="F419">
            <v>0</v>
          </cell>
          <cell r="G419">
            <v>7</v>
          </cell>
        </row>
        <row r="420">
          <cell r="A420">
            <v>2300978</v>
          </cell>
          <cell r="B420" t="str">
            <v>HYDROCORTISONE</v>
          </cell>
          <cell r="C420">
            <v>0</v>
          </cell>
          <cell r="D420" t="str">
            <v xml:space="preserve">ORAL                </v>
          </cell>
          <cell r="E420">
            <v>0</v>
          </cell>
          <cell r="F420">
            <v>0</v>
          </cell>
          <cell r="G420">
            <v>466</v>
          </cell>
        </row>
        <row r="421">
          <cell r="A421">
            <v>2300979</v>
          </cell>
          <cell r="B421" t="str">
            <v>HYDROCORTISONE 100 MG/60ML (Cortenema)</v>
          </cell>
          <cell r="C421">
            <v>0</v>
          </cell>
          <cell r="D421" t="str">
            <v xml:space="preserve">RECT                </v>
          </cell>
          <cell r="E421">
            <v>0</v>
          </cell>
          <cell r="F421">
            <v>0</v>
          </cell>
          <cell r="G421">
            <v>30</v>
          </cell>
        </row>
        <row r="422">
          <cell r="A422">
            <v>2300980</v>
          </cell>
          <cell r="B422" t="str">
            <v>HYDROCORTISONE SOD SUCC (SoluCortef)</v>
          </cell>
          <cell r="C422" t="str">
            <v>J1720</v>
          </cell>
          <cell r="D422" t="str">
            <v xml:space="preserve">IV                  </v>
          </cell>
          <cell r="E422" t="str">
            <v>JA &amp; JB</v>
          </cell>
          <cell r="F422" t="str">
            <v>N</v>
          </cell>
          <cell r="G422">
            <v>51.4</v>
          </cell>
        </row>
        <row r="423">
          <cell r="A423">
            <v>2300981</v>
          </cell>
          <cell r="B423" t="str">
            <v>HYDROCORTISONE SOD SUCC (SoluCortef)</v>
          </cell>
          <cell r="C423" t="str">
            <v>J1720</v>
          </cell>
          <cell r="D423" t="str">
            <v xml:space="preserve">IV                  </v>
          </cell>
          <cell r="E423" t="str">
            <v>JA &amp; JB</v>
          </cell>
          <cell r="F423" t="str">
            <v>N</v>
          </cell>
          <cell r="G423">
            <v>64</v>
          </cell>
        </row>
        <row r="424">
          <cell r="A424">
            <v>2300982</v>
          </cell>
          <cell r="B424" t="str">
            <v>HYDROCORTISONE SOD SUCC (SoluCortef)</v>
          </cell>
          <cell r="C424" t="str">
            <v>J1720</v>
          </cell>
          <cell r="D424" t="str">
            <v xml:space="preserve">IV                  </v>
          </cell>
          <cell r="E424" t="str">
            <v>JA &amp; JB</v>
          </cell>
          <cell r="F424" t="str">
            <v>N</v>
          </cell>
          <cell r="G424">
            <v>69</v>
          </cell>
        </row>
        <row r="425">
          <cell r="A425">
            <v>2300984</v>
          </cell>
          <cell r="B425" t="str">
            <v>HYDROmorphone (PF)</v>
          </cell>
          <cell r="C425" t="str">
            <v>J1170</v>
          </cell>
          <cell r="D425" t="str">
            <v xml:space="preserve">IV                  </v>
          </cell>
          <cell r="E425" t="str">
            <v>JA</v>
          </cell>
          <cell r="F425">
            <v>0</v>
          </cell>
          <cell r="G425">
            <v>57</v>
          </cell>
        </row>
        <row r="426">
          <cell r="A426">
            <v>2300985</v>
          </cell>
          <cell r="B426" t="str">
            <v>HYDROmorphone INJ (Dilaudid)</v>
          </cell>
          <cell r="C426" t="str">
            <v>J1170</v>
          </cell>
          <cell r="D426" t="str">
            <v xml:space="preserve">IV                  </v>
          </cell>
          <cell r="E426" t="str">
            <v>JA</v>
          </cell>
          <cell r="F426">
            <v>0</v>
          </cell>
          <cell r="G426">
            <v>11</v>
          </cell>
        </row>
        <row r="427">
          <cell r="A427">
            <v>2300986</v>
          </cell>
          <cell r="B427" t="str">
            <v>HYDROmorphone INJ (Dilaudid)</v>
          </cell>
          <cell r="C427" t="str">
            <v>J1170</v>
          </cell>
          <cell r="D427" t="str">
            <v xml:space="preserve">IV                  </v>
          </cell>
          <cell r="E427" t="str">
            <v>JA</v>
          </cell>
          <cell r="F427">
            <v>0</v>
          </cell>
          <cell r="G427">
            <v>11</v>
          </cell>
        </row>
        <row r="428">
          <cell r="A428">
            <v>2300987</v>
          </cell>
          <cell r="B428" t="str">
            <v>HYDROmorphone (Dilaudid)</v>
          </cell>
          <cell r="C428">
            <v>0</v>
          </cell>
          <cell r="D428" t="str">
            <v xml:space="preserve">ORAL                </v>
          </cell>
          <cell r="E428">
            <v>0</v>
          </cell>
          <cell r="F428">
            <v>0</v>
          </cell>
          <cell r="G428">
            <v>30</v>
          </cell>
        </row>
        <row r="429">
          <cell r="A429">
            <v>2300988</v>
          </cell>
          <cell r="B429" t="str">
            <v>HYDROmorphone (Dilaudid)</v>
          </cell>
          <cell r="C429">
            <v>0</v>
          </cell>
          <cell r="D429" t="str">
            <v xml:space="preserve">ORAL                </v>
          </cell>
          <cell r="E429">
            <v>0</v>
          </cell>
          <cell r="F429">
            <v>0</v>
          </cell>
          <cell r="G429">
            <v>1</v>
          </cell>
        </row>
        <row r="430">
          <cell r="A430">
            <v>2300993</v>
          </cell>
          <cell r="B430" t="str">
            <v>HYDROXYUREA (Hydrea)</v>
          </cell>
          <cell r="C430">
            <v>0</v>
          </cell>
          <cell r="D430" t="str">
            <v xml:space="preserve">ORAL                </v>
          </cell>
          <cell r="E430">
            <v>0</v>
          </cell>
          <cell r="F430">
            <v>0</v>
          </cell>
          <cell r="G430">
            <v>1.4344569288389513</v>
          </cell>
        </row>
        <row r="431">
          <cell r="A431">
            <v>2301008</v>
          </cell>
          <cell r="B431" t="str">
            <v>IMIPRAMINE (Tofranil)</v>
          </cell>
          <cell r="C431">
            <v>0</v>
          </cell>
          <cell r="D431" t="str">
            <v xml:space="preserve">ORAL                </v>
          </cell>
          <cell r="E431">
            <v>0</v>
          </cell>
          <cell r="F431">
            <v>0</v>
          </cell>
          <cell r="G431">
            <v>118</v>
          </cell>
        </row>
        <row r="432">
          <cell r="A432">
            <v>2301009</v>
          </cell>
          <cell r="B432" t="str">
            <v>IMIPRAMINE (Tofranil)</v>
          </cell>
          <cell r="C432">
            <v>0</v>
          </cell>
          <cell r="D432" t="str">
            <v xml:space="preserve">ORAL                </v>
          </cell>
          <cell r="E432">
            <v>0</v>
          </cell>
          <cell r="F432">
            <v>0</v>
          </cell>
          <cell r="G432">
            <v>157</v>
          </cell>
        </row>
        <row r="433">
          <cell r="A433">
            <v>2301013</v>
          </cell>
          <cell r="B433" t="str">
            <v>IMMUNE GLOBULIN IM 2ML</v>
          </cell>
          <cell r="C433" t="str">
            <v>J1460</v>
          </cell>
          <cell r="D433" t="str">
            <v xml:space="preserve">IM                  </v>
          </cell>
          <cell r="E433">
            <v>0</v>
          </cell>
          <cell r="F433">
            <v>0</v>
          </cell>
          <cell r="G433">
            <v>306</v>
          </cell>
        </row>
        <row r="434">
          <cell r="A434">
            <v>2301014</v>
          </cell>
          <cell r="B434" t="str">
            <v>IMMUNE GLOBULIN 5% (Flebogam)</v>
          </cell>
          <cell r="C434" t="str">
            <v>J1572</v>
          </cell>
          <cell r="D434" t="str">
            <v xml:space="preserve">IV                  </v>
          </cell>
          <cell r="E434" t="str">
            <v>JA</v>
          </cell>
          <cell r="F434">
            <v>0</v>
          </cell>
          <cell r="G434">
            <v>3575</v>
          </cell>
        </row>
        <row r="435">
          <cell r="A435">
            <v>2301015</v>
          </cell>
          <cell r="B435" t="str">
            <v>IMMUNE GLOBULIN (Carimune)</v>
          </cell>
          <cell r="C435" t="str">
            <v>J1566</v>
          </cell>
          <cell r="D435" t="str">
            <v xml:space="preserve">IV                  </v>
          </cell>
          <cell r="E435" t="str">
            <v>JA</v>
          </cell>
          <cell r="F435">
            <v>0</v>
          </cell>
          <cell r="G435">
            <v>3360</v>
          </cell>
        </row>
        <row r="436">
          <cell r="A436">
            <v>2301021</v>
          </cell>
          <cell r="B436" t="str">
            <v>INDOMETHACIN CR (Indocin)</v>
          </cell>
          <cell r="C436">
            <v>0</v>
          </cell>
          <cell r="D436" t="str">
            <v xml:space="preserve">ORAL                </v>
          </cell>
          <cell r="E436">
            <v>0</v>
          </cell>
          <cell r="F436">
            <v>0</v>
          </cell>
          <cell r="G436">
            <v>779</v>
          </cell>
        </row>
        <row r="437">
          <cell r="A437">
            <v>2301024</v>
          </cell>
          <cell r="B437" t="str">
            <v>INDOMETHACIN SOD INJ (Indocin)</v>
          </cell>
          <cell r="C437">
            <v>0</v>
          </cell>
          <cell r="D437" t="str">
            <v xml:space="preserve">IV                  </v>
          </cell>
          <cell r="E437" t="str">
            <v>JA</v>
          </cell>
          <cell r="F437">
            <v>0</v>
          </cell>
          <cell r="G437">
            <v>1371</v>
          </cell>
        </row>
        <row r="438">
          <cell r="A438">
            <v>2301031</v>
          </cell>
          <cell r="B438" t="str">
            <v>INSULIN NPH HUMAN RECOMB VIAL (Humulin N)</v>
          </cell>
          <cell r="C438" t="str">
            <v>J1815</v>
          </cell>
          <cell r="D438" t="str">
            <v xml:space="preserve">SUBQ                </v>
          </cell>
          <cell r="E438" t="str">
            <v>JB</v>
          </cell>
          <cell r="F438">
            <v>0</v>
          </cell>
          <cell r="G438">
            <v>651</v>
          </cell>
        </row>
        <row r="439">
          <cell r="A439">
            <v>2301048</v>
          </cell>
          <cell r="B439" t="str">
            <v>INSULIN REGULAR HUMAN</v>
          </cell>
          <cell r="C439" t="str">
            <v>J1815</v>
          </cell>
          <cell r="D439" t="str">
            <v xml:space="preserve">INJ                 </v>
          </cell>
          <cell r="E439">
            <v>0</v>
          </cell>
          <cell r="F439">
            <v>0</v>
          </cell>
          <cell r="G439">
            <v>71</v>
          </cell>
        </row>
        <row r="440">
          <cell r="A440">
            <v>2301068</v>
          </cell>
          <cell r="B440" t="str">
            <v>ETHIODIZED OIL (Lipiodol)</v>
          </cell>
          <cell r="C440">
            <v>0</v>
          </cell>
          <cell r="D440" t="str">
            <v xml:space="preserve">INJ                 </v>
          </cell>
          <cell r="E440">
            <v>0</v>
          </cell>
          <cell r="F440">
            <v>0</v>
          </cell>
          <cell r="G440">
            <v>5570</v>
          </cell>
        </row>
        <row r="441">
          <cell r="A441">
            <v>2301090</v>
          </cell>
          <cell r="B441" t="str">
            <v>ISONIAZID</v>
          </cell>
          <cell r="C441">
            <v>0</v>
          </cell>
          <cell r="D441" t="str">
            <v xml:space="preserve">ORAL                </v>
          </cell>
          <cell r="E441">
            <v>0</v>
          </cell>
          <cell r="F441">
            <v>0</v>
          </cell>
          <cell r="G441">
            <v>70</v>
          </cell>
        </row>
        <row r="442">
          <cell r="A442">
            <v>2301092</v>
          </cell>
          <cell r="B442" t="str">
            <v>ISONIAZID</v>
          </cell>
          <cell r="C442">
            <v>0</v>
          </cell>
          <cell r="D442" t="str">
            <v xml:space="preserve">INJ                 </v>
          </cell>
          <cell r="E442">
            <v>0</v>
          </cell>
          <cell r="F442">
            <v>0</v>
          </cell>
          <cell r="G442">
            <v>1467</v>
          </cell>
        </row>
        <row r="443">
          <cell r="A443">
            <v>2301100</v>
          </cell>
          <cell r="B443" t="str">
            <v>ISOSORBIDE DINITRATE (Isordil)</v>
          </cell>
          <cell r="C443">
            <v>0</v>
          </cell>
          <cell r="D443" t="str">
            <v xml:space="preserve">ORAL                </v>
          </cell>
          <cell r="E443">
            <v>0</v>
          </cell>
          <cell r="F443">
            <v>0</v>
          </cell>
          <cell r="G443">
            <v>3.0228013029315961</v>
          </cell>
        </row>
        <row r="444">
          <cell r="A444">
            <v>2301101</v>
          </cell>
          <cell r="B444" t="str">
            <v>ISOSORBIDE DINITRATE (Isordil)</v>
          </cell>
          <cell r="C444">
            <v>0</v>
          </cell>
          <cell r="D444" t="str">
            <v xml:space="preserve">ORAL                </v>
          </cell>
          <cell r="E444">
            <v>0</v>
          </cell>
          <cell r="F444">
            <v>0</v>
          </cell>
          <cell r="G444">
            <v>4</v>
          </cell>
        </row>
        <row r="445">
          <cell r="A445">
            <v>2301102</v>
          </cell>
          <cell r="B445" t="str">
            <v>ISOSORBIDE DINITRATE (Isordil)</v>
          </cell>
          <cell r="C445">
            <v>0</v>
          </cell>
          <cell r="D445" t="str">
            <v xml:space="preserve">ORAL                </v>
          </cell>
          <cell r="E445">
            <v>0</v>
          </cell>
          <cell r="F445">
            <v>0</v>
          </cell>
          <cell r="G445">
            <v>513</v>
          </cell>
        </row>
        <row r="446">
          <cell r="A446">
            <v>2301114</v>
          </cell>
          <cell r="B446" t="str">
            <v>POLYCITRA (K-SOD CIT-CIT ACID)</v>
          </cell>
          <cell r="C446">
            <v>0</v>
          </cell>
          <cell r="D446" t="str">
            <v xml:space="preserve">ORAL                </v>
          </cell>
          <cell r="E446">
            <v>0</v>
          </cell>
          <cell r="F446">
            <v>0</v>
          </cell>
          <cell r="G446">
            <v>7.125</v>
          </cell>
        </row>
        <row r="447">
          <cell r="A447">
            <v>2301121</v>
          </cell>
          <cell r="B447" t="str">
            <v>KETAMINE INJ MDV</v>
          </cell>
          <cell r="C447" t="str">
            <v>J3490</v>
          </cell>
          <cell r="D447" t="str">
            <v xml:space="preserve">IV                  </v>
          </cell>
          <cell r="E447" t="str">
            <v>JA</v>
          </cell>
          <cell r="F447">
            <v>0</v>
          </cell>
          <cell r="G447">
            <v>24</v>
          </cell>
        </row>
        <row r="448">
          <cell r="A448">
            <v>2301122</v>
          </cell>
          <cell r="B448" t="str">
            <v>KETOCONAZOLE (Nizoral)</v>
          </cell>
          <cell r="C448">
            <v>0</v>
          </cell>
          <cell r="D448" t="str">
            <v xml:space="preserve">ORAL                </v>
          </cell>
          <cell r="E448">
            <v>0</v>
          </cell>
          <cell r="F448">
            <v>0</v>
          </cell>
          <cell r="G448">
            <v>1197</v>
          </cell>
        </row>
        <row r="449">
          <cell r="A449">
            <v>2301123</v>
          </cell>
          <cell r="B449" t="str">
            <v>LABETALOL INJ (Trandate)</v>
          </cell>
          <cell r="C449" t="str">
            <v>J3490</v>
          </cell>
          <cell r="D449" t="str">
            <v xml:space="preserve">IV                  </v>
          </cell>
          <cell r="E449" t="str">
            <v>JA</v>
          </cell>
          <cell r="F449">
            <v>0</v>
          </cell>
          <cell r="G449">
            <v>16</v>
          </cell>
        </row>
        <row r="450">
          <cell r="A450">
            <v>2301125</v>
          </cell>
          <cell r="B450" t="str">
            <v>LABETALOL (Trandate)</v>
          </cell>
          <cell r="C450">
            <v>0</v>
          </cell>
          <cell r="D450" t="str">
            <v xml:space="preserve">ORAL                </v>
          </cell>
          <cell r="E450">
            <v>0</v>
          </cell>
          <cell r="F450">
            <v>0</v>
          </cell>
          <cell r="G450">
            <v>315</v>
          </cell>
        </row>
        <row r="451">
          <cell r="A451">
            <v>2301128</v>
          </cell>
          <cell r="B451" t="str">
            <v>LABETALOL (Trandate)</v>
          </cell>
          <cell r="C451">
            <v>0</v>
          </cell>
          <cell r="D451" t="str">
            <v xml:space="preserve">ORAL                </v>
          </cell>
          <cell r="E451">
            <v>0</v>
          </cell>
          <cell r="F451">
            <v>0</v>
          </cell>
          <cell r="G451">
            <v>222</v>
          </cell>
        </row>
        <row r="452">
          <cell r="A452">
            <v>2301130</v>
          </cell>
          <cell r="B452" t="str">
            <v>LACTOBACILLUS ACIDOPH (BACID)</v>
          </cell>
          <cell r="C452">
            <v>0</v>
          </cell>
          <cell r="D452" t="str">
            <v xml:space="preserve">ORAL                </v>
          </cell>
          <cell r="E452">
            <v>0</v>
          </cell>
          <cell r="F452">
            <v>0</v>
          </cell>
          <cell r="G452">
            <v>1</v>
          </cell>
        </row>
        <row r="453">
          <cell r="A453">
            <v>2301131</v>
          </cell>
          <cell r="B453" t="str">
            <v>LACTOBACILLUS ACIDOPH-L.BULG (Lactinex)</v>
          </cell>
          <cell r="C453">
            <v>0</v>
          </cell>
          <cell r="D453" t="str">
            <v xml:space="preserve">ORAL                </v>
          </cell>
          <cell r="E453">
            <v>0</v>
          </cell>
          <cell r="F453">
            <v>0</v>
          </cell>
          <cell r="G453">
            <v>3.0344827586206895</v>
          </cell>
        </row>
        <row r="454">
          <cell r="A454">
            <v>2301137</v>
          </cell>
          <cell r="B454" t="str">
            <v>LACTULOSE U/D CUP</v>
          </cell>
          <cell r="C454">
            <v>0</v>
          </cell>
          <cell r="D454" t="str">
            <v xml:space="preserve">ORAL                </v>
          </cell>
          <cell r="E454">
            <v>0</v>
          </cell>
          <cell r="F454">
            <v>0</v>
          </cell>
          <cell r="G454">
            <v>4</v>
          </cell>
        </row>
        <row r="455">
          <cell r="A455">
            <v>2301138</v>
          </cell>
          <cell r="B455" t="str">
            <v>LANOLIN ANHYDROUS</v>
          </cell>
          <cell r="C455">
            <v>0</v>
          </cell>
          <cell r="D455" t="str">
            <v xml:space="preserve">TOP                 </v>
          </cell>
          <cell r="E455">
            <v>0</v>
          </cell>
          <cell r="F455">
            <v>0</v>
          </cell>
          <cell r="G455">
            <v>7</v>
          </cell>
        </row>
        <row r="456">
          <cell r="A456">
            <v>2301144</v>
          </cell>
          <cell r="B456" t="str">
            <v>LEUCOVORIN 5MG TAB</v>
          </cell>
          <cell r="C456">
            <v>0</v>
          </cell>
          <cell r="D456" t="str">
            <v xml:space="preserve">ORAL                </v>
          </cell>
          <cell r="E456">
            <v>0</v>
          </cell>
          <cell r="F456">
            <v>0</v>
          </cell>
          <cell r="G456">
            <v>256</v>
          </cell>
        </row>
        <row r="457">
          <cell r="A457">
            <v>2301146</v>
          </cell>
          <cell r="B457" t="str">
            <v>LEUCOVORIN CALCIUM INJ</v>
          </cell>
          <cell r="C457" t="str">
            <v>J0640</v>
          </cell>
          <cell r="D457" t="str">
            <v xml:space="preserve">IV                  </v>
          </cell>
          <cell r="E457" t="str">
            <v>JA</v>
          </cell>
          <cell r="F457">
            <v>0</v>
          </cell>
          <cell r="G457">
            <v>73</v>
          </cell>
        </row>
        <row r="458">
          <cell r="A458">
            <v>2301149</v>
          </cell>
          <cell r="B458" t="str">
            <v>LEVODOPA (L-Dopa)</v>
          </cell>
          <cell r="C458">
            <v>0</v>
          </cell>
          <cell r="D458" t="str">
            <v xml:space="preserve">ORAL                </v>
          </cell>
          <cell r="E458">
            <v>0</v>
          </cell>
          <cell r="F458">
            <v>0</v>
          </cell>
          <cell r="G458">
            <v>3</v>
          </cell>
        </row>
        <row r="459">
          <cell r="A459">
            <v>2301150</v>
          </cell>
          <cell r="B459" t="str">
            <v>LEVODOPA (L-Dopa)</v>
          </cell>
          <cell r="C459">
            <v>0</v>
          </cell>
          <cell r="D459" t="str">
            <v xml:space="preserve">ORAL                </v>
          </cell>
          <cell r="E459">
            <v>0</v>
          </cell>
          <cell r="F459">
            <v>0</v>
          </cell>
          <cell r="G459">
            <v>6</v>
          </cell>
        </row>
        <row r="460">
          <cell r="A460">
            <v>2301157</v>
          </cell>
          <cell r="B460" t="str">
            <v>LEVOTHYROXINE (Synthroid)</v>
          </cell>
          <cell r="C460">
            <v>0</v>
          </cell>
          <cell r="D460" t="str">
            <v xml:space="preserve">ORAL                </v>
          </cell>
          <cell r="E460">
            <v>0</v>
          </cell>
          <cell r="F460">
            <v>0</v>
          </cell>
          <cell r="G460">
            <v>178</v>
          </cell>
        </row>
        <row r="461">
          <cell r="A461">
            <v>2301158</v>
          </cell>
          <cell r="B461" t="str">
            <v>LEVOTHYROXINE (Synthroid)</v>
          </cell>
          <cell r="C461">
            <v>0</v>
          </cell>
          <cell r="D461" t="str">
            <v xml:space="preserve">ORAL                </v>
          </cell>
          <cell r="E461">
            <v>0</v>
          </cell>
          <cell r="F461">
            <v>0</v>
          </cell>
          <cell r="G461">
            <v>221</v>
          </cell>
        </row>
        <row r="462">
          <cell r="A462">
            <v>2301161</v>
          </cell>
          <cell r="B462" t="str">
            <v>LIDOCAINE 2% JELLY UROJET</v>
          </cell>
          <cell r="C462">
            <v>0</v>
          </cell>
          <cell r="D462" t="str">
            <v xml:space="preserve">MM                  </v>
          </cell>
          <cell r="E462">
            <v>0</v>
          </cell>
          <cell r="F462">
            <v>0</v>
          </cell>
          <cell r="G462">
            <v>29</v>
          </cell>
        </row>
        <row r="463">
          <cell r="A463">
            <v>2301162</v>
          </cell>
          <cell r="B463" t="str">
            <v>LIDOCAINE 5% OINT</v>
          </cell>
          <cell r="C463">
            <v>0</v>
          </cell>
          <cell r="D463" t="str">
            <v xml:space="preserve">TOP                 </v>
          </cell>
          <cell r="E463">
            <v>0</v>
          </cell>
          <cell r="F463">
            <v>0</v>
          </cell>
          <cell r="G463">
            <v>35</v>
          </cell>
        </row>
        <row r="464">
          <cell r="A464">
            <v>2301163</v>
          </cell>
          <cell r="B464" t="str">
            <v>LIDOCAINE 2% VISC SOLN BULK</v>
          </cell>
          <cell r="C464">
            <v>0</v>
          </cell>
          <cell r="D464" t="str">
            <v xml:space="preserve">MM                  </v>
          </cell>
          <cell r="E464">
            <v>0</v>
          </cell>
          <cell r="F464">
            <v>0</v>
          </cell>
          <cell r="G464">
            <v>14</v>
          </cell>
        </row>
        <row r="465">
          <cell r="A465">
            <v>2301165</v>
          </cell>
          <cell r="B465" t="str">
            <v>LIDOCAINE 1% (PF)</v>
          </cell>
          <cell r="C465">
            <v>0</v>
          </cell>
          <cell r="D465" t="str">
            <v xml:space="preserve">INJ                 </v>
          </cell>
          <cell r="E465">
            <v>0</v>
          </cell>
          <cell r="F465">
            <v>0</v>
          </cell>
          <cell r="G465">
            <v>7</v>
          </cell>
        </row>
        <row r="466">
          <cell r="A466">
            <v>2301166</v>
          </cell>
          <cell r="B466" t="str">
            <v>LIDOCAINE 1.5%</v>
          </cell>
          <cell r="C466">
            <v>0</v>
          </cell>
          <cell r="D466" t="str">
            <v xml:space="preserve">INJ                 </v>
          </cell>
          <cell r="E466">
            <v>0</v>
          </cell>
          <cell r="F466">
            <v>0</v>
          </cell>
          <cell r="G466">
            <v>2.5714655283921872</v>
          </cell>
        </row>
        <row r="467">
          <cell r="A467">
            <v>2301167</v>
          </cell>
          <cell r="B467" t="str">
            <v>LIDOCAINE 2% 20 ML</v>
          </cell>
          <cell r="C467">
            <v>0</v>
          </cell>
          <cell r="D467" t="str">
            <v xml:space="preserve">INJ                 </v>
          </cell>
          <cell r="E467">
            <v>0</v>
          </cell>
          <cell r="F467">
            <v>0</v>
          </cell>
          <cell r="G467">
            <v>10</v>
          </cell>
        </row>
        <row r="468">
          <cell r="A468">
            <v>2301171</v>
          </cell>
          <cell r="B468" t="str">
            <v>LIDOCAINE 0.5%</v>
          </cell>
          <cell r="C468">
            <v>0</v>
          </cell>
          <cell r="D468" t="str">
            <v xml:space="preserve">INJ                 </v>
          </cell>
          <cell r="E468">
            <v>0</v>
          </cell>
          <cell r="F468">
            <v>0</v>
          </cell>
          <cell r="G468">
            <v>1.9593826157595451</v>
          </cell>
        </row>
        <row r="469">
          <cell r="A469">
            <v>2301172</v>
          </cell>
          <cell r="B469" t="str">
            <v>LIDOCAINE 1.5%</v>
          </cell>
          <cell r="C469">
            <v>0</v>
          </cell>
          <cell r="D469" t="str">
            <v xml:space="preserve">INJ                 </v>
          </cell>
          <cell r="E469">
            <v>0</v>
          </cell>
          <cell r="F469">
            <v>0</v>
          </cell>
          <cell r="G469">
            <v>18</v>
          </cell>
        </row>
        <row r="470">
          <cell r="A470">
            <v>2301173</v>
          </cell>
          <cell r="B470" t="str">
            <v>LIDOCAINE-EPI 1% (1-100K)</v>
          </cell>
          <cell r="C470">
            <v>0</v>
          </cell>
          <cell r="D470" t="str">
            <v xml:space="preserve">INJ                 </v>
          </cell>
          <cell r="E470">
            <v>0</v>
          </cell>
          <cell r="F470">
            <v>0</v>
          </cell>
          <cell r="G470">
            <v>10</v>
          </cell>
        </row>
        <row r="471">
          <cell r="A471">
            <v>2301178</v>
          </cell>
          <cell r="B471" t="str">
            <v>LIDOCAINE 2% SYR</v>
          </cell>
          <cell r="C471" t="str">
            <v>J2001</v>
          </cell>
          <cell r="D471" t="str">
            <v xml:space="preserve">IV                  </v>
          </cell>
          <cell r="E471" t="str">
            <v>JA</v>
          </cell>
          <cell r="F471" t="str">
            <v>N</v>
          </cell>
          <cell r="G471">
            <v>1.5897903330550143</v>
          </cell>
        </row>
        <row r="472">
          <cell r="A472">
            <v>2301190</v>
          </cell>
          <cell r="B472" t="str">
            <v>LIDOCAINE-EPI 1.5 % (1-200K)</v>
          </cell>
          <cell r="C472">
            <v>0</v>
          </cell>
          <cell r="D472" t="str">
            <v xml:space="preserve">INJ                 </v>
          </cell>
          <cell r="E472">
            <v>0</v>
          </cell>
          <cell r="F472">
            <v>0</v>
          </cell>
          <cell r="G472">
            <v>9</v>
          </cell>
        </row>
        <row r="473">
          <cell r="A473">
            <v>2301191</v>
          </cell>
          <cell r="B473" t="str">
            <v>LIDOCAINE-EPI 2 % (1-100K)</v>
          </cell>
          <cell r="C473">
            <v>0</v>
          </cell>
          <cell r="D473" t="str">
            <v xml:space="preserve">INJ                 </v>
          </cell>
          <cell r="E473">
            <v>0</v>
          </cell>
          <cell r="F473">
            <v>0</v>
          </cell>
          <cell r="G473">
            <v>8</v>
          </cell>
        </row>
        <row r="474">
          <cell r="A474">
            <v>2301197</v>
          </cell>
          <cell r="B474" t="str">
            <v>LIOTHYRONINE (Cytomel)</v>
          </cell>
          <cell r="C474">
            <v>0</v>
          </cell>
          <cell r="D474" t="str">
            <v xml:space="preserve">ORAL                </v>
          </cell>
          <cell r="E474">
            <v>0</v>
          </cell>
          <cell r="F474">
            <v>0</v>
          </cell>
          <cell r="G474">
            <v>346</v>
          </cell>
        </row>
        <row r="475">
          <cell r="A475">
            <v>2301198</v>
          </cell>
          <cell r="B475" t="str">
            <v>LIOTHYRONINE (Cytomel)</v>
          </cell>
          <cell r="C475">
            <v>0</v>
          </cell>
          <cell r="D475" t="str">
            <v xml:space="preserve">ORAL                </v>
          </cell>
          <cell r="E475">
            <v>0</v>
          </cell>
          <cell r="F475">
            <v>0</v>
          </cell>
          <cell r="G475">
            <v>333</v>
          </cell>
        </row>
        <row r="476">
          <cell r="A476">
            <v>2301208</v>
          </cell>
          <cell r="B476" t="str">
            <v>LITHIUM CARBONATE ER (Lithobid)</v>
          </cell>
          <cell r="C476">
            <v>0</v>
          </cell>
          <cell r="D476" t="str">
            <v xml:space="preserve">ORAL                </v>
          </cell>
          <cell r="E476">
            <v>0</v>
          </cell>
          <cell r="F476">
            <v>0</v>
          </cell>
          <cell r="G476">
            <v>1.4594594594594594</v>
          </cell>
        </row>
        <row r="477">
          <cell r="A477">
            <v>2301218</v>
          </cell>
          <cell r="B477" t="str">
            <v>LORazepam INJ (Ativan)</v>
          </cell>
          <cell r="C477" t="str">
            <v>J2060</v>
          </cell>
          <cell r="D477" t="str">
            <v xml:space="preserve">IV                  </v>
          </cell>
          <cell r="E477" t="str">
            <v>JA</v>
          </cell>
          <cell r="F477">
            <v>0</v>
          </cell>
          <cell r="G477">
            <v>9</v>
          </cell>
        </row>
        <row r="478">
          <cell r="A478">
            <v>2301220</v>
          </cell>
          <cell r="B478" t="str">
            <v>LORazepam (Ativan)</v>
          </cell>
          <cell r="C478">
            <v>0</v>
          </cell>
          <cell r="D478" t="str">
            <v xml:space="preserve">ORAL                </v>
          </cell>
          <cell r="E478">
            <v>0</v>
          </cell>
          <cell r="F478">
            <v>0</v>
          </cell>
          <cell r="G478">
            <v>1</v>
          </cell>
        </row>
        <row r="479">
          <cell r="A479">
            <v>2301231</v>
          </cell>
          <cell r="B479" t="str">
            <v>MAGNESIUM CITRATE (Citroma)</v>
          </cell>
          <cell r="C479">
            <v>0</v>
          </cell>
          <cell r="D479" t="str">
            <v xml:space="preserve">ORAL                </v>
          </cell>
          <cell r="E479">
            <v>0</v>
          </cell>
          <cell r="F479">
            <v>0</v>
          </cell>
          <cell r="G479">
            <v>6</v>
          </cell>
        </row>
        <row r="480">
          <cell r="A480">
            <v>2301232</v>
          </cell>
          <cell r="B480" t="str">
            <v>MAGNESIUM HYDROXIDE (Milk of Mag)</v>
          </cell>
          <cell r="C480">
            <v>0</v>
          </cell>
          <cell r="D480" t="str">
            <v xml:space="preserve">ORAL                </v>
          </cell>
          <cell r="E480">
            <v>0</v>
          </cell>
          <cell r="F480">
            <v>0</v>
          </cell>
          <cell r="G480">
            <v>11</v>
          </cell>
        </row>
        <row r="481">
          <cell r="A481">
            <v>2301234</v>
          </cell>
          <cell r="B481" t="str">
            <v>MAGNESIUM OXIDE (MagOx)</v>
          </cell>
          <cell r="C481">
            <v>0</v>
          </cell>
          <cell r="D481" t="str">
            <v xml:space="preserve">ORAL                </v>
          </cell>
          <cell r="E481">
            <v>0</v>
          </cell>
          <cell r="F481">
            <v>0</v>
          </cell>
          <cell r="G481">
            <v>19</v>
          </cell>
        </row>
        <row r="482">
          <cell r="A482">
            <v>2301237</v>
          </cell>
          <cell r="B482" t="str">
            <v>MAGNESIUM SULFATE (LAXATIVE) Epsom Salts</v>
          </cell>
          <cell r="C482">
            <v>0</v>
          </cell>
          <cell r="D482" t="str">
            <v xml:space="preserve">ORAL                </v>
          </cell>
          <cell r="E482">
            <v>0</v>
          </cell>
          <cell r="F482">
            <v>0</v>
          </cell>
          <cell r="G482">
            <v>7</v>
          </cell>
        </row>
        <row r="483">
          <cell r="A483">
            <v>2301239</v>
          </cell>
          <cell r="B483" t="str">
            <v>MANGANESE INJ</v>
          </cell>
          <cell r="C483">
            <v>0</v>
          </cell>
          <cell r="D483" t="str">
            <v xml:space="preserve">IV                  </v>
          </cell>
          <cell r="E483" t="str">
            <v>JA</v>
          </cell>
          <cell r="F483">
            <v>0</v>
          </cell>
          <cell r="G483">
            <v>128</v>
          </cell>
        </row>
        <row r="484">
          <cell r="A484">
            <v>2301240</v>
          </cell>
          <cell r="B484" t="str">
            <v>MANNITOL 20 % 500ML</v>
          </cell>
          <cell r="C484">
            <v>0</v>
          </cell>
          <cell r="D484" t="str">
            <v xml:space="preserve">IV                  </v>
          </cell>
          <cell r="E484" t="str">
            <v>JA</v>
          </cell>
          <cell r="F484">
            <v>0</v>
          </cell>
          <cell r="G484">
            <v>86.391304347826093</v>
          </cell>
        </row>
        <row r="485">
          <cell r="A485">
            <v>2301241</v>
          </cell>
          <cell r="B485" t="str">
            <v>MANNITOL 25 % 50ML Vial</v>
          </cell>
          <cell r="C485" t="str">
            <v>J2150</v>
          </cell>
          <cell r="D485" t="str">
            <v xml:space="preserve">IV                  </v>
          </cell>
          <cell r="E485" t="str">
            <v>JA</v>
          </cell>
          <cell r="F485">
            <v>0</v>
          </cell>
          <cell r="G485">
            <v>10</v>
          </cell>
        </row>
        <row r="486">
          <cell r="A486">
            <v>2301255</v>
          </cell>
          <cell r="B486" t="str">
            <v>medroxyPROGESTERone (Provera)</v>
          </cell>
          <cell r="C486">
            <v>0</v>
          </cell>
          <cell r="D486" t="str">
            <v xml:space="preserve">ORAL                </v>
          </cell>
          <cell r="E486">
            <v>0</v>
          </cell>
          <cell r="F486">
            <v>0</v>
          </cell>
          <cell r="G486">
            <v>78</v>
          </cell>
        </row>
        <row r="487">
          <cell r="A487">
            <v>2301257</v>
          </cell>
          <cell r="B487" t="str">
            <v>medroxyPROGESTERone (Depo-Provera)</v>
          </cell>
          <cell r="C487" t="str">
            <v>J1050</v>
          </cell>
          <cell r="D487" t="str">
            <v xml:space="preserve">IM                  </v>
          </cell>
          <cell r="E487">
            <v>0</v>
          </cell>
          <cell r="F487">
            <v>0</v>
          </cell>
          <cell r="G487">
            <v>1647</v>
          </cell>
        </row>
        <row r="488">
          <cell r="A488">
            <v>2301260</v>
          </cell>
          <cell r="B488" t="str">
            <v>MELPHALAN (Alkeran)</v>
          </cell>
          <cell r="C488" t="str">
            <v>J8600</v>
          </cell>
          <cell r="D488" t="str">
            <v xml:space="preserve">ORAL                </v>
          </cell>
          <cell r="E488">
            <v>0</v>
          </cell>
          <cell r="F488">
            <v>0</v>
          </cell>
          <cell r="G488">
            <v>2540</v>
          </cell>
        </row>
        <row r="489">
          <cell r="A489">
            <v>2301267</v>
          </cell>
          <cell r="B489" t="str">
            <v>MEPERIDINE INJ (Demerol)</v>
          </cell>
          <cell r="C489" t="str">
            <v>J2175</v>
          </cell>
          <cell r="D489" t="str">
            <v xml:space="preserve">IV                  </v>
          </cell>
          <cell r="E489" t="str">
            <v>JA &amp; JB</v>
          </cell>
          <cell r="F489" t="str">
            <v>N</v>
          </cell>
          <cell r="G489">
            <v>20.447761194029852</v>
          </cell>
        </row>
        <row r="490">
          <cell r="A490">
            <v>2301268</v>
          </cell>
          <cell r="B490" t="str">
            <v>MEPERIDINE INJ (Demerol)</v>
          </cell>
          <cell r="C490" t="str">
            <v>J2175</v>
          </cell>
          <cell r="D490" t="str">
            <v xml:space="preserve">IV                  </v>
          </cell>
          <cell r="E490" t="str">
            <v>JA</v>
          </cell>
          <cell r="F490">
            <v>0</v>
          </cell>
          <cell r="G490">
            <v>28</v>
          </cell>
        </row>
        <row r="491">
          <cell r="A491">
            <v>2301269</v>
          </cell>
          <cell r="B491" t="str">
            <v>MEPERIDINE INJ (Demerol)</v>
          </cell>
          <cell r="C491" t="str">
            <v>J2175</v>
          </cell>
          <cell r="D491" t="str">
            <v xml:space="preserve">IV                  </v>
          </cell>
          <cell r="E491" t="str">
            <v>JA &amp; JB</v>
          </cell>
          <cell r="F491" t="str">
            <v>N</v>
          </cell>
          <cell r="G491">
            <v>28</v>
          </cell>
        </row>
        <row r="492">
          <cell r="A492">
            <v>2301270</v>
          </cell>
          <cell r="B492" t="str">
            <v>MEPERIDINE INJ (Demerol)</v>
          </cell>
          <cell r="C492" t="str">
            <v>J2175</v>
          </cell>
          <cell r="D492" t="str">
            <v xml:space="preserve">IV                  </v>
          </cell>
          <cell r="E492" t="str">
            <v>JA</v>
          </cell>
          <cell r="F492">
            <v>0</v>
          </cell>
          <cell r="G492">
            <v>28</v>
          </cell>
        </row>
        <row r="493">
          <cell r="A493">
            <v>2301271</v>
          </cell>
          <cell r="B493" t="str">
            <v>MEPERIDINE SOLN (Demerol)</v>
          </cell>
          <cell r="C493">
            <v>0</v>
          </cell>
          <cell r="D493" t="str">
            <v xml:space="preserve">ORAL                </v>
          </cell>
          <cell r="E493">
            <v>0</v>
          </cell>
          <cell r="F493">
            <v>0</v>
          </cell>
          <cell r="G493">
            <v>352</v>
          </cell>
        </row>
        <row r="494">
          <cell r="A494">
            <v>2301272</v>
          </cell>
          <cell r="B494" t="str">
            <v>MEPERIDINE (Demerol)</v>
          </cell>
          <cell r="C494">
            <v>0</v>
          </cell>
          <cell r="D494" t="str">
            <v xml:space="preserve">ORAL                </v>
          </cell>
          <cell r="E494">
            <v>0</v>
          </cell>
          <cell r="F494">
            <v>0</v>
          </cell>
          <cell r="G494">
            <v>82</v>
          </cell>
        </row>
        <row r="495">
          <cell r="A495">
            <v>2301274</v>
          </cell>
          <cell r="B495" t="str">
            <v>MEPIVACAINE 2% (PF)</v>
          </cell>
          <cell r="C495" t="str">
            <v>J0670</v>
          </cell>
          <cell r="D495" t="str">
            <v xml:space="preserve">INJ                 </v>
          </cell>
          <cell r="E495">
            <v>0</v>
          </cell>
          <cell r="F495" t="str">
            <v>N</v>
          </cell>
          <cell r="G495">
            <v>23</v>
          </cell>
        </row>
        <row r="496">
          <cell r="A496">
            <v>2301277</v>
          </cell>
          <cell r="B496" t="str">
            <v>MERCAPTOPURINE</v>
          </cell>
          <cell r="C496">
            <v>0</v>
          </cell>
          <cell r="D496" t="str">
            <v xml:space="preserve">ORAL                </v>
          </cell>
          <cell r="E496">
            <v>0</v>
          </cell>
          <cell r="F496">
            <v>0</v>
          </cell>
          <cell r="G496">
            <v>10</v>
          </cell>
        </row>
        <row r="497">
          <cell r="A497">
            <v>2301287</v>
          </cell>
          <cell r="B497" t="str">
            <v>METHADONE INJ</v>
          </cell>
          <cell r="C497" t="str">
            <v>J1230</v>
          </cell>
          <cell r="D497" t="str">
            <v xml:space="preserve">INJ                 </v>
          </cell>
          <cell r="E497">
            <v>0</v>
          </cell>
          <cell r="F497">
            <v>0</v>
          </cell>
          <cell r="G497">
            <v>1652</v>
          </cell>
        </row>
        <row r="498">
          <cell r="A498">
            <v>2301289</v>
          </cell>
          <cell r="B498" t="str">
            <v>METHADONE TAB</v>
          </cell>
          <cell r="C498">
            <v>0</v>
          </cell>
          <cell r="D498" t="str">
            <v xml:space="preserve">ORAL                </v>
          </cell>
          <cell r="E498">
            <v>0</v>
          </cell>
          <cell r="F498">
            <v>0</v>
          </cell>
          <cell r="G498">
            <v>1.2040816326530612</v>
          </cell>
        </row>
        <row r="499">
          <cell r="A499">
            <v>2301296</v>
          </cell>
          <cell r="B499" t="str">
            <v>METHENAMINE MANDELATE (Mandelamine)</v>
          </cell>
          <cell r="C499">
            <v>0</v>
          </cell>
          <cell r="D499" t="str">
            <v xml:space="preserve">ORAL                </v>
          </cell>
          <cell r="E499">
            <v>0</v>
          </cell>
          <cell r="F499">
            <v>0</v>
          </cell>
          <cell r="G499">
            <v>5</v>
          </cell>
        </row>
        <row r="500">
          <cell r="A500">
            <v>2301298</v>
          </cell>
          <cell r="B500" t="str">
            <v>METHIMAZOLE (Tapazole)</v>
          </cell>
          <cell r="C500">
            <v>0</v>
          </cell>
          <cell r="D500" t="str">
            <v xml:space="preserve">ORAL                </v>
          </cell>
          <cell r="E500">
            <v>0</v>
          </cell>
          <cell r="F500">
            <v>0</v>
          </cell>
          <cell r="G500">
            <v>1.2307692307692308</v>
          </cell>
        </row>
        <row r="501">
          <cell r="A501">
            <v>2301299</v>
          </cell>
          <cell r="B501" t="str">
            <v>METHOCARBAMOL (Robaxin)</v>
          </cell>
          <cell r="C501">
            <v>0</v>
          </cell>
          <cell r="D501" t="str">
            <v xml:space="preserve">ORAL                </v>
          </cell>
          <cell r="E501">
            <v>0</v>
          </cell>
          <cell r="F501">
            <v>0</v>
          </cell>
          <cell r="G501">
            <v>56</v>
          </cell>
        </row>
        <row r="502">
          <cell r="A502">
            <v>2301300</v>
          </cell>
          <cell r="B502" t="str">
            <v>METHOCARBAMOL (Robaxin)</v>
          </cell>
          <cell r="C502">
            <v>0</v>
          </cell>
          <cell r="D502" t="str">
            <v xml:space="preserve">ORAL                </v>
          </cell>
          <cell r="E502">
            <v>0</v>
          </cell>
          <cell r="F502">
            <v>0</v>
          </cell>
          <cell r="G502">
            <v>68</v>
          </cell>
        </row>
        <row r="503">
          <cell r="A503">
            <v>2301303</v>
          </cell>
          <cell r="B503" t="str">
            <v>METHOTREXATE</v>
          </cell>
          <cell r="C503">
            <v>0</v>
          </cell>
          <cell r="D503" t="str">
            <v xml:space="preserve">ORAL                </v>
          </cell>
          <cell r="E503">
            <v>0</v>
          </cell>
          <cell r="F503">
            <v>0</v>
          </cell>
          <cell r="G503">
            <v>11</v>
          </cell>
        </row>
        <row r="504">
          <cell r="A504">
            <v>2301305</v>
          </cell>
          <cell r="B504" t="str">
            <v>METHOTREXATE (PF) 10 ML</v>
          </cell>
          <cell r="C504" t="str">
            <v>J9260</v>
          </cell>
          <cell r="D504" t="str">
            <v xml:space="preserve">INJ                 </v>
          </cell>
          <cell r="E504" t="str">
            <v>JA &amp; JB</v>
          </cell>
          <cell r="F504" t="str">
            <v>N</v>
          </cell>
          <cell r="G504">
            <v>4</v>
          </cell>
        </row>
        <row r="505">
          <cell r="A505">
            <v>2301311</v>
          </cell>
          <cell r="B505" t="str">
            <v>METHYL SALICYLATE-MENTHOL (Bengay)</v>
          </cell>
          <cell r="C505">
            <v>0</v>
          </cell>
          <cell r="D505" t="str">
            <v xml:space="preserve">TOP                 </v>
          </cell>
          <cell r="E505">
            <v>0</v>
          </cell>
          <cell r="F505">
            <v>0</v>
          </cell>
          <cell r="G505">
            <v>5</v>
          </cell>
        </row>
        <row r="506">
          <cell r="A506">
            <v>2301320</v>
          </cell>
          <cell r="B506" t="str">
            <v>METHYLDOPATE INJ (Aldomet)</v>
          </cell>
          <cell r="C506" t="str">
            <v>J0210</v>
          </cell>
          <cell r="D506" t="str">
            <v xml:space="preserve">IV                  </v>
          </cell>
          <cell r="E506" t="str">
            <v>JA</v>
          </cell>
          <cell r="F506">
            <v>0</v>
          </cell>
          <cell r="G506">
            <v>205</v>
          </cell>
        </row>
        <row r="507">
          <cell r="A507">
            <v>2301323</v>
          </cell>
          <cell r="B507" t="str">
            <v>METHYLERGONOVINE INJ (Methergine)</v>
          </cell>
          <cell r="C507" t="str">
            <v>J2210</v>
          </cell>
          <cell r="D507" t="str">
            <v xml:space="preserve">INJ                 </v>
          </cell>
          <cell r="E507">
            <v>0</v>
          </cell>
          <cell r="F507">
            <v>0</v>
          </cell>
          <cell r="G507">
            <v>86</v>
          </cell>
        </row>
        <row r="508">
          <cell r="A508">
            <v>2301324</v>
          </cell>
          <cell r="B508" t="str">
            <v>METHYLERGONOVINE (Methergine)</v>
          </cell>
          <cell r="C508">
            <v>0</v>
          </cell>
          <cell r="D508" t="str">
            <v xml:space="preserve">ORAL                </v>
          </cell>
          <cell r="E508">
            <v>0</v>
          </cell>
          <cell r="F508">
            <v>0</v>
          </cell>
          <cell r="G508">
            <v>2586</v>
          </cell>
        </row>
        <row r="509">
          <cell r="A509">
            <v>2301326</v>
          </cell>
          <cell r="B509" t="str">
            <v>METHYLPHENIDATE (Ritalin)</v>
          </cell>
          <cell r="C509">
            <v>0</v>
          </cell>
          <cell r="D509" t="str">
            <v xml:space="preserve">ORAL                </v>
          </cell>
          <cell r="E509">
            <v>0</v>
          </cell>
          <cell r="F509">
            <v>0</v>
          </cell>
          <cell r="G509">
            <v>3.4024390243902438</v>
          </cell>
        </row>
        <row r="510">
          <cell r="A510">
            <v>2301327</v>
          </cell>
          <cell r="B510" t="str">
            <v>methylPREDNISolone Oral (Medrol)</v>
          </cell>
          <cell r="C510" t="str">
            <v>J7509</v>
          </cell>
          <cell r="D510" t="str">
            <v xml:space="preserve">ORAL                </v>
          </cell>
          <cell r="E510">
            <v>0</v>
          </cell>
          <cell r="F510" t="str">
            <v>N</v>
          </cell>
          <cell r="G510">
            <v>5</v>
          </cell>
        </row>
        <row r="511">
          <cell r="A511">
            <v>2301328</v>
          </cell>
          <cell r="B511" t="str">
            <v>methylPREDNISolone ACETATE (Depo-Medrol)</v>
          </cell>
          <cell r="C511" t="str">
            <v>J1030</v>
          </cell>
          <cell r="D511" t="str">
            <v xml:space="preserve">INJ                 </v>
          </cell>
          <cell r="E511">
            <v>0</v>
          </cell>
          <cell r="F511" t="str">
            <v>N</v>
          </cell>
          <cell r="G511">
            <v>211.59016393442624</v>
          </cell>
        </row>
        <row r="512">
          <cell r="A512">
            <v>2301329</v>
          </cell>
          <cell r="B512" t="str">
            <v>methylPREDNISolone INJ (SoluMedrol)</v>
          </cell>
          <cell r="C512">
            <v>0</v>
          </cell>
          <cell r="D512" t="str">
            <v xml:space="preserve">IV                  </v>
          </cell>
          <cell r="E512" t="str">
            <v>JA</v>
          </cell>
          <cell r="F512">
            <v>0</v>
          </cell>
          <cell r="G512">
            <v>37.759803921568626</v>
          </cell>
        </row>
        <row r="513">
          <cell r="A513">
            <v>2301330</v>
          </cell>
          <cell r="B513" t="str">
            <v>methylPREDNISolone INJ (SoluMedrol)</v>
          </cell>
          <cell r="C513">
            <v>0</v>
          </cell>
          <cell r="D513" t="str">
            <v xml:space="preserve">IV                  </v>
          </cell>
          <cell r="E513" t="str">
            <v>JA</v>
          </cell>
          <cell r="F513">
            <v>0</v>
          </cell>
          <cell r="G513">
            <v>24.100667556742323</v>
          </cell>
        </row>
        <row r="514">
          <cell r="A514">
            <v>2301337</v>
          </cell>
          <cell r="B514" t="str">
            <v>METOLAZONE (Zaroxolyn)</v>
          </cell>
          <cell r="C514">
            <v>0</v>
          </cell>
          <cell r="D514" t="str">
            <v xml:space="preserve">ORAL                </v>
          </cell>
          <cell r="E514">
            <v>0</v>
          </cell>
          <cell r="F514">
            <v>0</v>
          </cell>
          <cell r="G514">
            <v>10.943396226415095</v>
          </cell>
        </row>
        <row r="515">
          <cell r="A515">
            <v>2301338</v>
          </cell>
          <cell r="B515" t="str">
            <v>METOLAZONE (Zaroxolyn)</v>
          </cell>
          <cell r="C515">
            <v>0</v>
          </cell>
          <cell r="D515" t="str">
            <v xml:space="preserve">ORAL                </v>
          </cell>
          <cell r="E515">
            <v>0</v>
          </cell>
          <cell r="F515">
            <v>0</v>
          </cell>
          <cell r="G515">
            <v>5.1434426229508201</v>
          </cell>
        </row>
        <row r="516">
          <cell r="A516">
            <v>2301341</v>
          </cell>
          <cell r="B516" t="str">
            <v>METOPROLOL TARTRATE INJ (Lopressor)</v>
          </cell>
          <cell r="C516" t="str">
            <v>J3490</v>
          </cell>
          <cell r="D516" t="str">
            <v xml:space="preserve">IV                  </v>
          </cell>
          <cell r="E516" t="str">
            <v>JA</v>
          </cell>
          <cell r="F516" t="str">
            <v>N</v>
          </cell>
          <cell r="G516">
            <v>4.1730769230769234</v>
          </cell>
        </row>
        <row r="517">
          <cell r="A517">
            <v>2301347</v>
          </cell>
          <cell r="B517" t="str">
            <v>metroNIDAZOLE 500 MG/100 ML NS (Flagyl)</v>
          </cell>
          <cell r="C517" t="str">
            <v>J3490</v>
          </cell>
          <cell r="D517" t="str">
            <v xml:space="preserve">IV                  </v>
          </cell>
          <cell r="E517" t="str">
            <v>JA</v>
          </cell>
          <cell r="F517">
            <v>0</v>
          </cell>
          <cell r="G517">
            <v>7</v>
          </cell>
        </row>
        <row r="518">
          <cell r="A518">
            <v>2301354</v>
          </cell>
          <cell r="B518" t="str">
            <v>MICONAZOLE VAG SUPP (Monistat 7)</v>
          </cell>
          <cell r="C518">
            <v>0</v>
          </cell>
          <cell r="D518" t="str">
            <v xml:space="preserve">VAGL                </v>
          </cell>
          <cell r="E518">
            <v>0</v>
          </cell>
          <cell r="F518">
            <v>0</v>
          </cell>
          <cell r="G518">
            <v>2.8888888888888888</v>
          </cell>
        </row>
        <row r="519">
          <cell r="A519">
            <v>2301362</v>
          </cell>
          <cell r="B519" t="str">
            <v>EUCERIN (White Pet/Lanolin)</v>
          </cell>
          <cell r="C519">
            <v>0</v>
          </cell>
          <cell r="D519" t="str">
            <v xml:space="preserve">TOP                 </v>
          </cell>
          <cell r="E519">
            <v>0</v>
          </cell>
          <cell r="F519">
            <v>0</v>
          </cell>
          <cell r="G519">
            <v>18</v>
          </cell>
        </row>
        <row r="520">
          <cell r="A520">
            <v>2301368</v>
          </cell>
          <cell r="B520" t="str">
            <v>mitoMYcin</v>
          </cell>
          <cell r="C520" t="str">
            <v>J9280</v>
          </cell>
          <cell r="D520" t="str">
            <v xml:space="preserve">IV                  </v>
          </cell>
          <cell r="E520" t="str">
            <v>JA</v>
          </cell>
          <cell r="F520">
            <v>0</v>
          </cell>
          <cell r="G520">
            <v>1602</v>
          </cell>
        </row>
        <row r="521">
          <cell r="A521">
            <v>2301369</v>
          </cell>
          <cell r="B521" t="str">
            <v>mitoMYcin</v>
          </cell>
          <cell r="C521" t="str">
            <v>J9280</v>
          </cell>
          <cell r="D521" t="str">
            <v xml:space="preserve">IV                  </v>
          </cell>
          <cell r="E521" t="str">
            <v>JA</v>
          </cell>
          <cell r="F521">
            <v>0</v>
          </cell>
          <cell r="G521">
            <v>617</v>
          </cell>
        </row>
        <row r="522">
          <cell r="A522">
            <v>2301373</v>
          </cell>
          <cell r="B522" t="str">
            <v>morphine SUPP</v>
          </cell>
          <cell r="C522">
            <v>0</v>
          </cell>
          <cell r="D522" t="str">
            <v xml:space="preserve">RECT                </v>
          </cell>
          <cell r="E522">
            <v>0</v>
          </cell>
          <cell r="F522">
            <v>0</v>
          </cell>
          <cell r="G522">
            <v>274</v>
          </cell>
        </row>
        <row r="523">
          <cell r="A523">
            <v>2301375</v>
          </cell>
          <cell r="B523" t="str">
            <v>morphine INJ</v>
          </cell>
          <cell r="C523" t="str">
            <v>J2270</v>
          </cell>
          <cell r="D523" t="str">
            <v xml:space="preserve">IV                  </v>
          </cell>
          <cell r="E523" t="str">
            <v>JA &amp; JB</v>
          </cell>
          <cell r="F523" t="str">
            <v>N</v>
          </cell>
          <cell r="G523">
            <v>9.443637857827694</v>
          </cell>
        </row>
        <row r="524">
          <cell r="A524">
            <v>2301376</v>
          </cell>
          <cell r="B524" t="str">
            <v>morphine INJ</v>
          </cell>
          <cell r="C524" t="str">
            <v>J2270</v>
          </cell>
          <cell r="D524" t="str">
            <v xml:space="preserve">IV                  </v>
          </cell>
          <cell r="E524" t="str">
            <v>JA &amp; JB</v>
          </cell>
          <cell r="F524" t="str">
            <v>N</v>
          </cell>
          <cell r="G524">
            <v>9.2891566265060241</v>
          </cell>
        </row>
        <row r="525">
          <cell r="A525">
            <v>2301377</v>
          </cell>
          <cell r="B525" t="str">
            <v>morphine IR</v>
          </cell>
          <cell r="C525">
            <v>0</v>
          </cell>
          <cell r="D525" t="str">
            <v xml:space="preserve">ORAL                </v>
          </cell>
          <cell r="E525">
            <v>0</v>
          </cell>
          <cell r="F525">
            <v>0</v>
          </cell>
          <cell r="G525">
            <v>1.0333333333333334</v>
          </cell>
        </row>
        <row r="526">
          <cell r="A526">
            <v>2301378</v>
          </cell>
          <cell r="B526" t="str">
            <v>morphine IR</v>
          </cell>
          <cell r="C526">
            <v>0</v>
          </cell>
          <cell r="D526" t="str">
            <v xml:space="preserve">ORAL                </v>
          </cell>
          <cell r="E526">
            <v>0</v>
          </cell>
          <cell r="F526">
            <v>0</v>
          </cell>
          <cell r="G526">
            <v>3</v>
          </cell>
        </row>
        <row r="527">
          <cell r="A527">
            <v>2301379</v>
          </cell>
          <cell r="B527" t="str">
            <v>morphine ER (MS Contin)</v>
          </cell>
          <cell r="C527">
            <v>0</v>
          </cell>
          <cell r="D527" t="str">
            <v xml:space="preserve">ORAL                </v>
          </cell>
          <cell r="E527">
            <v>0</v>
          </cell>
          <cell r="F527">
            <v>0</v>
          </cell>
          <cell r="G527">
            <v>5</v>
          </cell>
        </row>
        <row r="528">
          <cell r="A528">
            <v>2301387</v>
          </cell>
          <cell r="B528" t="str">
            <v>MULTIVITAMIN PEDS (PolyViSol)</v>
          </cell>
          <cell r="C528">
            <v>0</v>
          </cell>
          <cell r="D528" t="str">
            <v xml:space="preserve">ORAL                </v>
          </cell>
          <cell r="E528">
            <v>0</v>
          </cell>
          <cell r="F528">
            <v>0</v>
          </cell>
          <cell r="G528">
            <v>1.0145454545454546</v>
          </cell>
        </row>
        <row r="529">
          <cell r="A529">
            <v>2301398</v>
          </cell>
          <cell r="B529" t="str">
            <v>MULTIVITAMIN WITH MINERALS LIQUID (Centrum) Adult</v>
          </cell>
          <cell r="C529">
            <v>0</v>
          </cell>
          <cell r="D529" t="str">
            <v xml:space="preserve">ORAL                </v>
          </cell>
          <cell r="E529">
            <v>0</v>
          </cell>
          <cell r="F529">
            <v>0</v>
          </cell>
          <cell r="G529">
            <v>43</v>
          </cell>
        </row>
        <row r="530">
          <cell r="A530">
            <v>2301399</v>
          </cell>
          <cell r="B530" t="str">
            <v>MULTIVITAMIN WITH MINERALS</v>
          </cell>
          <cell r="C530">
            <v>0</v>
          </cell>
          <cell r="D530" t="str">
            <v xml:space="preserve">ORAL                </v>
          </cell>
          <cell r="E530">
            <v>0</v>
          </cell>
          <cell r="F530">
            <v>0</v>
          </cell>
          <cell r="G530">
            <v>20</v>
          </cell>
        </row>
        <row r="531">
          <cell r="A531">
            <v>2301407</v>
          </cell>
          <cell r="B531" t="str">
            <v>NAFCILLIN</v>
          </cell>
          <cell r="C531" t="str">
            <v>S0032</v>
          </cell>
          <cell r="D531" t="str">
            <v xml:space="preserve">IV                  </v>
          </cell>
          <cell r="E531" t="str">
            <v>JA</v>
          </cell>
          <cell r="F531">
            <v>0</v>
          </cell>
          <cell r="G531">
            <v>35.015544041450774</v>
          </cell>
        </row>
        <row r="532">
          <cell r="A532">
            <v>2301411</v>
          </cell>
          <cell r="B532" t="str">
            <v>NAFCILLIN</v>
          </cell>
          <cell r="C532" t="str">
            <v>S0032</v>
          </cell>
          <cell r="D532" t="str">
            <v xml:space="preserve">IV                  </v>
          </cell>
          <cell r="E532" t="str">
            <v>JA</v>
          </cell>
          <cell r="F532">
            <v>0</v>
          </cell>
          <cell r="G532">
            <v>50</v>
          </cell>
        </row>
        <row r="533">
          <cell r="A533">
            <v>2301417</v>
          </cell>
          <cell r="B533" t="str">
            <v>NALOXONE (Narcan)</v>
          </cell>
          <cell r="C533" t="str">
            <v>J2310</v>
          </cell>
          <cell r="D533" t="str">
            <v xml:space="preserve">IV                  </v>
          </cell>
          <cell r="E533" t="str">
            <v>JA</v>
          </cell>
          <cell r="F533">
            <v>0</v>
          </cell>
          <cell r="G533">
            <v>23</v>
          </cell>
        </row>
        <row r="534">
          <cell r="A534">
            <v>2301426</v>
          </cell>
          <cell r="B534" t="str">
            <v>NAPROXEN (Naprosyn)</v>
          </cell>
          <cell r="C534">
            <v>0</v>
          </cell>
          <cell r="D534" t="str">
            <v xml:space="preserve">ORAL                </v>
          </cell>
          <cell r="E534">
            <v>0</v>
          </cell>
          <cell r="F534">
            <v>0</v>
          </cell>
          <cell r="G534">
            <v>84</v>
          </cell>
        </row>
        <row r="535">
          <cell r="A535">
            <v>2301431</v>
          </cell>
          <cell r="B535" t="str">
            <v>NYSTATIN-TRIAMCIN CRM (Mycolog)</v>
          </cell>
          <cell r="C535">
            <v>0</v>
          </cell>
          <cell r="D535" t="str">
            <v xml:space="preserve">TOP                 </v>
          </cell>
          <cell r="E535">
            <v>0</v>
          </cell>
          <cell r="F535">
            <v>0</v>
          </cell>
          <cell r="G535">
            <v>366</v>
          </cell>
        </row>
        <row r="536">
          <cell r="A536">
            <v>2301432</v>
          </cell>
          <cell r="B536" t="str">
            <v>NYSTATIN-TRIAMCIN OINT (Mycolog)</v>
          </cell>
          <cell r="C536">
            <v>0</v>
          </cell>
          <cell r="D536" t="str">
            <v xml:space="preserve">TOP                 </v>
          </cell>
          <cell r="E536">
            <v>0</v>
          </cell>
          <cell r="F536">
            <v>0</v>
          </cell>
          <cell r="G536">
            <v>696</v>
          </cell>
        </row>
        <row r="537">
          <cell r="A537">
            <v>2301434</v>
          </cell>
          <cell r="B537" t="str">
            <v>NEO-POLY-DEX OPH DROP (Maxitrol)</v>
          </cell>
          <cell r="C537">
            <v>0</v>
          </cell>
          <cell r="D537" t="str">
            <v xml:space="preserve">OPHT                </v>
          </cell>
          <cell r="E537">
            <v>0</v>
          </cell>
          <cell r="F537">
            <v>0</v>
          </cell>
          <cell r="G537">
            <v>87</v>
          </cell>
        </row>
        <row r="538">
          <cell r="A538">
            <v>2301438</v>
          </cell>
          <cell r="B538" t="str">
            <v>NEOMYCIN</v>
          </cell>
          <cell r="C538">
            <v>0</v>
          </cell>
          <cell r="D538" t="str">
            <v xml:space="preserve">ORAL                </v>
          </cell>
          <cell r="E538">
            <v>0</v>
          </cell>
          <cell r="F538">
            <v>0</v>
          </cell>
          <cell r="G538">
            <v>550</v>
          </cell>
        </row>
        <row r="539">
          <cell r="A539">
            <v>2301445</v>
          </cell>
          <cell r="B539" t="str">
            <v>NEOMYCIN-POLYMYXIN B GU (Neosporin GU)</v>
          </cell>
          <cell r="C539">
            <v>0</v>
          </cell>
          <cell r="D539" t="str">
            <v xml:space="preserve">IR                  </v>
          </cell>
          <cell r="E539">
            <v>0</v>
          </cell>
          <cell r="F539">
            <v>0</v>
          </cell>
          <cell r="G539">
            <v>33.091743119266056</v>
          </cell>
        </row>
        <row r="540">
          <cell r="A540">
            <v>2301447</v>
          </cell>
          <cell r="B540" t="str">
            <v>NEO-POLY-HC OPHTH (Cortisporin)</v>
          </cell>
          <cell r="C540">
            <v>0</v>
          </cell>
          <cell r="D540" t="str">
            <v xml:space="preserve">OPHT                </v>
          </cell>
          <cell r="E540">
            <v>0</v>
          </cell>
          <cell r="F540">
            <v>0</v>
          </cell>
          <cell r="G540">
            <v>494</v>
          </cell>
        </row>
        <row r="541">
          <cell r="A541">
            <v>2301452</v>
          </cell>
          <cell r="B541" t="str">
            <v>NEO-BACIT-POLY OPH OINT (Polysporin)</v>
          </cell>
          <cell r="C541">
            <v>0</v>
          </cell>
          <cell r="D541" t="str">
            <v xml:space="preserve">OPHT                </v>
          </cell>
          <cell r="E541">
            <v>0</v>
          </cell>
          <cell r="F541">
            <v>0</v>
          </cell>
          <cell r="G541">
            <v>119.14285714285714</v>
          </cell>
        </row>
        <row r="542">
          <cell r="A542">
            <v>2301454</v>
          </cell>
          <cell r="B542" t="str">
            <v>NEO-BACIT-POLYM TOP OINT (Neosporin)</v>
          </cell>
          <cell r="C542">
            <v>0</v>
          </cell>
          <cell r="D542" t="str">
            <v xml:space="preserve">TOP                 </v>
          </cell>
          <cell r="E542">
            <v>0</v>
          </cell>
          <cell r="F542">
            <v>0</v>
          </cell>
          <cell r="G542">
            <v>135</v>
          </cell>
        </row>
        <row r="543">
          <cell r="A543">
            <v>2301457</v>
          </cell>
          <cell r="B543" t="str">
            <v>NEO-POLY-GRAM OPH (Neosporin OPH)</v>
          </cell>
          <cell r="C543">
            <v>0</v>
          </cell>
          <cell r="D543" t="str">
            <v xml:space="preserve">OPHT                </v>
          </cell>
          <cell r="E543">
            <v>0</v>
          </cell>
          <cell r="F543">
            <v>0</v>
          </cell>
          <cell r="G543">
            <v>223</v>
          </cell>
        </row>
        <row r="544">
          <cell r="A544">
            <v>2301464</v>
          </cell>
          <cell r="B544" t="str">
            <v>NIACIN ER (Niaspan)</v>
          </cell>
          <cell r="C544">
            <v>0</v>
          </cell>
          <cell r="D544" t="str">
            <v xml:space="preserve">ORAL                </v>
          </cell>
          <cell r="E544">
            <v>0</v>
          </cell>
          <cell r="F544">
            <v>0</v>
          </cell>
          <cell r="G544">
            <v>1250</v>
          </cell>
        </row>
        <row r="545">
          <cell r="A545">
            <v>2301467</v>
          </cell>
          <cell r="B545" t="str">
            <v>NICOTINE (Nicorette)</v>
          </cell>
          <cell r="C545">
            <v>0</v>
          </cell>
          <cell r="D545" t="str">
            <v xml:space="preserve">BUCL                </v>
          </cell>
          <cell r="E545">
            <v>0</v>
          </cell>
          <cell r="F545">
            <v>0</v>
          </cell>
          <cell r="G545">
            <v>1</v>
          </cell>
        </row>
        <row r="546">
          <cell r="A546">
            <v>2301479</v>
          </cell>
          <cell r="B546" t="str">
            <v>NITROGLYCERIN INJ</v>
          </cell>
          <cell r="C546" t="str">
            <v>J3490</v>
          </cell>
          <cell r="D546" t="str">
            <v xml:space="preserve">IV                  </v>
          </cell>
          <cell r="E546" t="str">
            <v>JA</v>
          </cell>
          <cell r="F546" t="str">
            <v>N</v>
          </cell>
          <cell r="G546">
            <v>57</v>
          </cell>
        </row>
        <row r="547">
          <cell r="A547">
            <v>2301483</v>
          </cell>
          <cell r="B547" t="str">
            <v>NITROGLYCERIN 2% (Nitrobid)</v>
          </cell>
          <cell r="C547">
            <v>0</v>
          </cell>
          <cell r="D547" t="str">
            <v xml:space="preserve">TD                  </v>
          </cell>
          <cell r="E547">
            <v>0</v>
          </cell>
          <cell r="F547">
            <v>0</v>
          </cell>
          <cell r="G547">
            <v>7.9769452449567719</v>
          </cell>
        </row>
        <row r="548">
          <cell r="A548">
            <v>2301484</v>
          </cell>
          <cell r="B548" t="str">
            <v>NITROGLYCERIN 0.2 MG/HR (NitroDur)</v>
          </cell>
          <cell r="C548">
            <v>0</v>
          </cell>
          <cell r="D548" t="str">
            <v xml:space="preserve">TD                  </v>
          </cell>
          <cell r="E548">
            <v>0</v>
          </cell>
          <cell r="F548">
            <v>0</v>
          </cell>
          <cell r="G548">
            <v>5</v>
          </cell>
        </row>
        <row r="549">
          <cell r="A549">
            <v>2301485</v>
          </cell>
          <cell r="B549" t="str">
            <v>NITROGLYCERIN 0.4 MG/HR (NitroDur)</v>
          </cell>
          <cell r="C549">
            <v>0</v>
          </cell>
          <cell r="D549" t="str">
            <v xml:space="preserve">TD                  </v>
          </cell>
          <cell r="E549">
            <v>0</v>
          </cell>
          <cell r="F549">
            <v>0</v>
          </cell>
          <cell r="G549">
            <v>3</v>
          </cell>
        </row>
        <row r="550">
          <cell r="A550">
            <v>2301486</v>
          </cell>
          <cell r="B550" t="str">
            <v>NITROGLYCERIN 0.1 MG/HR (NitroDur)</v>
          </cell>
          <cell r="C550">
            <v>0</v>
          </cell>
          <cell r="D550" t="str">
            <v xml:space="preserve">TD                  </v>
          </cell>
          <cell r="E550">
            <v>0</v>
          </cell>
          <cell r="F550">
            <v>0</v>
          </cell>
          <cell r="G550">
            <v>3.5853658536585367</v>
          </cell>
        </row>
        <row r="551">
          <cell r="A551">
            <v>2301487</v>
          </cell>
          <cell r="B551" t="str">
            <v>NITROGLYCERIN 0.6 MG/HR (Nitrodur)</v>
          </cell>
          <cell r="C551">
            <v>0</v>
          </cell>
          <cell r="D551" t="str">
            <v xml:space="preserve">TD                  </v>
          </cell>
          <cell r="E551">
            <v>0</v>
          </cell>
          <cell r="F551">
            <v>0</v>
          </cell>
          <cell r="G551">
            <v>6.8461538461538458</v>
          </cell>
        </row>
        <row r="552">
          <cell r="A552">
            <v>2301489</v>
          </cell>
          <cell r="B552" t="str">
            <v>NITROGLYCERIN (Nitrostat)</v>
          </cell>
          <cell r="C552">
            <v>0</v>
          </cell>
          <cell r="D552" t="str">
            <v xml:space="preserve">SL                  </v>
          </cell>
          <cell r="E552">
            <v>0</v>
          </cell>
          <cell r="F552">
            <v>0</v>
          </cell>
          <cell r="G552">
            <v>3.7117437722419928</v>
          </cell>
        </row>
        <row r="553">
          <cell r="A553">
            <v>2301493</v>
          </cell>
          <cell r="B553" t="str">
            <v>NITROPRUSSIDE INJ</v>
          </cell>
          <cell r="C553">
            <v>0</v>
          </cell>
          <cell r="D553" t="str">
            <v xml:space="preserve">IV                  </v>
          </cell>
          <cell r="E553" t="str">
            <v>JA</v>
          </cell>
          <cell r="F553">
            <v>0</v>
          </cell>
          <cell r="G553">
            <v>4229</v>
          </cell>
        </row>
        <row r="554">
          <cell r="A554">
            <v>2301494</v>
          </cell>
          <cell r="B554" t="str">
            <v>NOREPINEPHRINE INJ</v>
          </cell>
          <cell r="C554">
            <v>0</v>
          </cell>
          <cell r="D554" t="str">
            <v xml:space="preserve">IV                  </v>
          </cell>
          <cell r="E554" t="str">
            <v>JA</v>
          </cell>
          <cell r="F554">
            <v>0</v>
          </cell>
          <cell r="G554">
            <v>34.741699008193187</v>
          </cell>
        </row>
        <row r="555">
          <cell r="A555">
            <v>2301495</v>
          </cell>
          <cell r="B555" t="str">
            <v>NORETHINDRONE (Aygestin)</v>
          </cell>
          <cell r="C555">
            <v>0</v>
          </cell>
          <cell r="D555" t="str">
            <v xml:space="preserve">ORAL                </v>
          </cell>
          <cell r="E555">
            <v>0</v>
          </cell>
          <cell r="F555">
            <v>0</v>
          </cell>
          <cell r="G555">
            <v>8.258064516129032</v>
          </cell>
        </row>
        <row r="556">
          <cell r="A556">
            <v>2301499</v>
          </cell>
          <cell r="B556" t="str">
            <v>NYSTATIN CREAM</v>
          </cell>
          <cell r="C556">
            <v>0</v>
          </cell>
          <cell r="D556" t="str">
            <v xml:space="preserve">TOP                 </v>
          </cell>
          <cell r="E556">
            <v>0</v>
          </cell>
          <cell r="F556">
            <v>0</v>
          </cell>
          <cell r="G556">
            <v>20</v>
          </cell>
        </row>
        <row r="557">
          <cell r="A557">
            <v>2301502</v>
          </cell>
          <cell r="B557" t="str">
            <v>NYSTATIN OINT</v>
          </cell>
          <cell r="C557">
            <v>0</v>
          </cell>
          <cell r="D557" t="str">
            <v xml:space="preserve">TOP                 </v>
          </cell>
          <cell r="E557">
            <v>0</v>
          </cell>
          <cell r="F557">
            <v>0</v>
          </cell>
          <cell r="G557">
            <v>76</v>
          </cell>
        </row>
        <row r="558">
          <cell r="A558">
            <v>2301506</v>
          </cell>
          <cell r="B558" t="str">
            <v>NYSTATIN TAB ORAL</v>
          </cell>
          <cell r="C558">
            <v>0</v>
          </cell>
          <cell r="D558" t="str">
            <v xml:space="preserve">ORAL                </v>
          </cell>
          <cell r="E558">
            <v>0</v>
          </cell>
          <cell r="F558">
            <v>0</v>
          </cell>
          <cell r="G558">
            <v>215</v>
          </cell>
        </row>
        <row r="559">
          <cell r="A559">
            <v>2301511</v>
          </cell>
          <cell r="B559" t="str">
            <v>BELLADON-OPIUM 16.2-60 MG (BO Supp)</v>
          </cell>
          <cell r="C559">
            <v>0</v>
          </cell>
          <cell r="D559" t="str">
            <v xml:space="preserve">RECT                </v>
          </cell>
          <cell r="E559">
            <v>0</v>
          </cell>
          <cell r="F559">
            <v>0</v>
          </cell>
          <cell r="G559">
            <v>1348</v>
          </cell>
        </row>
        <row r="560">
          <cell r="A560">
            <v>2301525</v>
          </cell>
          <cell r="B560" t="str">
            <v>oxyCODONE-ACETAMIN 5-325 MG (Percocet)</v>
          </cell>
          <cell r="C560">
            <v>0</v>
          </cell>
          <cell r="D560" t="str">
            <v xml:space="preserve">ORAL                </v>
          </cell>
          <cell r="E560">
            <v>0</v>
          </cell>
          <cell r="F560">
            <v>0</v>
          </cell>
          <cell r="G560">
            <v>134</v>
          </cell>
        </row>
        <row r="561">
          <cell r="A561">
            <v>2301531</v>
          </cell>
          <cell r="B561" t="str">
            <v>OXYMETAZOLINE NASAL (Afrin)</v>
          </cell>
          <cell r="C561">
            <v>0</v>
          </cell>
          <cell r="D561" t="str">
            <v xml:space="preserve">NASL                </v>
          </cell>
          <cell r="E561">
            <v>0</v>
          </cell>
          <cell r="F561">
            <v>0</v>
          </cell>
          <cell r="G561">
            <v>24</v>
          </cell>
        </row>
        <row r="562">
          <cell r="A562">
            <v>2301535</v>
          </cell>
          <cell r="B562" t="str">
            <v>OXYTOCIN (Pitocin)</v>
          </cell>
          <cell r="C562" t="str">
            <v>J2590</v>
          </cell>
          <cell r="D562" t="str">
            <v xml:space="preserve">IV                  </v>
          </cell>
          <cell r="E562" t="str">
            <v>JA</v>
          </cell>
          <cell r="F562" t="str">
            <v>N</v>
          </cell>
          <cell r="G562">
            <v>3.7041006523765145</v>
          </cell>
        </row>
        <row r="563">
          <cell r="A563">
            <v>2301548</v>
          </cell>
          <cell r="B563" t="str">
            <v>PAPAVERINE</v>
          </cell>
          <cell r="C563" t="str">
            <v>J2440</v>
          </cell>
          <cell r="D563" t="str">
            <v xml:space="preserve">IV                  </v>
          </cell>
          <cell r="E563" t="str">
            <v>JA</v>
          </cell>
          <cell r="F563">
            <v>0</v>
          </cell>
          <cell r="G563">
            <v>46</v>
          </cell>
        </row>
        <row r="564">
          <cell r="A564">
            <v>2301558</v>
          </cell>
          <cell r="B564" t="str">
            <v>PENICILLIN G BENZ (BICILLIN LA)</v>
          </cell>
          <cell r="C564" t="str">
            <v>J0561</v>
          </cell>
          <cell r="D564" t="str">
            <v xml:space="preserve">IM                  </v>
          </cell>
          <cell r="E564">
            <v>0</v>
          </cell>
          <cell r="F564">
            <v>0</v>
          </cell>
          <cell r="G564">
            <v>470</v>
          </cell>
        </row>
        <row r="565">
          <cell r="A565">
            <v>2301559</v>
          </cell>
          <cell r="B565" t="str">
            <v>PENICILLIN G BENZ (BICILLIN LA)</v>
          </cell>
          <cell r="C565" t="str">
            <v>J0561</v>
          </cell>
          <cell r="D565" t="str">
            <v xml:space="preserve">IM                  </v>
          </cell>
          <cell r="E565">
            <v>0</v>
          </cell>
          <cell r="F565" t="str">
            <v>K</v>
          </cell>
          <cell r="G565">
            <v>39.125</v>
          </cell>
        </row>
        <row r="566">
          <cell r="A566">
            <v>2301562</v>
          </cell>
          <cell r="B566" t="str">
            <v>PENICILLIN G POT</v>
          </cell>
          <cell r="C566" t="str">
            <v>J2540</v>
          </cell>
          <cell r="D566" t="str">
            <v xml:space="preserve">IV                  </v>
          </cell>
          <cell r="E566" t="str">
            <v>JA</v>
          </cell>
          <cell r="F566" t="str">
            <v>N</v>
          </cell>
          <cell r="G566">
            <v>6.8838381361128151</v>
          </cell>
        </row>
        <row r="567">
          <cell r="A567">
            <v>2301564</v>
          </cell>
          <cell r="B567" t="str">
            <v>PENICILLIN G POT</v>
          </cell>
          <cell r="C567" t="str">
            <v>J2540</v>
          </cell>
          <cell r="D567" t="str">
            <v xml:space="preserve">IV                  </v>
          </cell>
          <cell r="E567" t="str">
            <v>JA</v>
          </cell>
          <cell r="F567" t="str">
            <v>N</v>
          </cell>
          <cell r="G567">
            <v>21.75</v>
          </cell>
        </row>
        <row r="568">
          <cell r="A568">
            <v>2301566</v>
          </cell>
          <cell r="B568" t="str">
            <v>PENICILLIN G PROCAINE</v>
          </cell>
          <cell r="C568" t="str">
            <v>J0558</v>
          </cell>
          <cell r="D568" t="str">
            <v xml:space="preserve">IM                  </v>
          </cell>
          <cell r="E568">
            <v>0</v>
          </cell>
          <cell r="F568">
            <v>0</v>
          </cell>
          <cell r="G568">
            <v>157</v>
          </cell>
        </row>
        <row r="569">
          <cell r="A569">
            <v>2301567</v>
          </cell>
          <cell r="B569" t="str">
            <v>PENICILLIN G PROCAINE</v>
          </cell>
          <cell r="C569" t="str">
            <v>J2510</v>
          </cell>
          <cell r="D569" t="str">
            <v xml:space="preserve">IM                  </v>
          </cell>
          <cell r="E569" t="str">
            <v>JA</v>
          </cell>
          <cell r="F569" t="str">
            <v>N</v>
          </cell>
          <cell r="G569">
            <v>262</v>
          </cell>
        </row>
        <row r="570">
          <cell r="A570">
            <v>2301569</v>
          </cell>
          <cell r="B570" t="str">
            <v>PENICILLIN G SODIUM</v>
          </cell>
          <cell r="C570">
            <v>0</v>
          </cell>
          <cell r="D570" t="str">
            <v xml:space="preserve">IV                  </v>
          </cell>
          <cell r="E570" t="str">
            <v>JA</v>
          </cell>
          <cell r="F570">
            <v>0</v>
          </cell>
          <cell r="G570">
            <v>211</v>
          </cell>
        </row>
        <row r="571">
          <cell r="A571">
            <v>2301573</v>
          </cell>
          <cell r="B571" t="str">
            <v>PENICILLIN VK</v>
          </cell>
          <cell r="C571">
            <v>0</v>
          </cell>
          <cell r="D571" t="str">
            <v xml:space="preserve">ORAL                </v>
          </cell>
          <cell r="E571">
            <v>0</v>
          </cell>
          <cell r="F571">
            <v>0</v>
          </cell>
          <cell r="G571">
            <v>6</v>
          </cell>
        </row>
        <row r="572">
          <cell r="A572">
            <v>2301574</v>
          </cell>
          <cell r="B572" t="str">
            <v>PENICILLIN VK</v>
          </cell>
          <cell r="C572">
            <v>0</v>
          </cell>
          <cell r="D572" t="str">
            <v xml:space="preserve">ORAL                </v>
          </cell>
          <cell r="E572">
            <v>0</v>
          </cell>
          <cell r="F572">
            <v>0</v>
          </cell>
          <cell r="G572">
            <v>1.2678571428571428</v>
          </cell>
        </row>
        <row r="573">
          <cell r="A573">
            <v>2301581</v>
          </cell>
          <cell r="B573" t="str">
            <v>PENTobarbital SODIUM</v>
          </cell>
          <cell r="C573" t="str">
            <v>J2515</v>
          </cell>
          <cell r="D573" t="str">
            <v xml:space="preserve">IV                  </v>
          </cell>
          <cell r="E573" t="str">
            <v>JA</v>
          </cell>
          <cell r="F573" t="str">
            <v>K</v>
          </cell>
          <cell r="G573">
            <v>250.3</v>
          </cell>
        </row>
        <row r="574">
          <cell r="A574">
            <v>2301584</v>
          </cell>
          <cell r="B574" t="str">
            <v>PENTOXIFYLLINE (Trental)</v>
          </cell>
          <cell r="C574">
            <v>0</v>
          </cell>
          <cell r="D574" t="str">
            <v xml:space="preserve">ORAL                </v>
          </cell>
          <cell r="E574">
            <v>0</v>
          </cell>
          <cell r="F574">
            <v>0</v>
          </cell>
          <cell r="G574">
            <v>1</v>
          </cell>
        </row>
        <row r="575">
          <cell r="A575">
            <v>2301586</v>
          </cell>
          <cell r="B575" t="str">
            <v>PERPHENAZINE (Trilafon)</v>
          </cell>
          <cell r="C575" t="str">
            <v>Q0175</v>
          </cell>
          <cell r="D575" t="str">
            <v xml:space="preserve">ORAL                </v>
          </cell>
          <cell r="E575">
            <v>0</v>
          </cell>
          <cell r="F575">
            <v>0</v>
          </cell>
          <cell r="G575">
            <v>4</v>
          </cell>
        </row>
        <row r="576">
          <cell r="A576">
            <v>2301587</v>
          </cell>
          <cell r="B576" t="str">
            <v>PERPHENAZINE (Trilafon)</v>
          </cell>
          <cell r="C576" t="str">
            <v>Q0175</v>
          </cell>
          <cell r="D576" t="str">
            <v xml:space="preserve">ORAL                </v>
          </cell>
          <cell r="E576">
            <v>0</v>
          </cell>
          <cell r="F576">
            <v>0</v>
          </cell>
          <cell r="G576">
            <v>5</v>
          </cell>
        </row>
        <row r="577">
          <cell r="A577">
            <v>2301588</v>
          </cell>
          <cell r="B577" t="str">
            <v>MINERAL OIL-HYDROPHIL (Aquaphor)</v>
          </cell>
          <cell r="C577">
            <v>0</v>
          </cell>
          <cell r="D577" t="str">
            <v xml:space="preserve">TOP                 </v>
          </cell>
          <cell r="E577">
            <v>0</v>
          </cell>
          <cell r="F577">
            <v>0</v>
          </cell>
          <cell r="G577">
            <v>44</v>
          </cell>
        </row>
        <row r="578">
          <cell r="A578">
            <v>2301590</v>
          </cell>
          <cell r="B578" t="str">
            <v>PHENAZOPYRIDINE (Pyridium)</v>
          </cell>
          <cell r="C578">
            <v>0</v>
          </cell>
          <cell r="D578" t="str">
            <v xml:space="preserve">ORAL                </v>
          </cell>
          <cell r="E578">
            <v>0</v>
          </cell>
          <cell r="F578">
            <v>0</v>
          </cell>
          <cell r="G578">
            <v>5</v>
          </cell>
        </row>
        <row r="579">
          <cell r="A579">
            <v>2301591</v>
          </cell>
          <cell r="B579" t="str">
            <v>PHENObarbital 20 MG/5ML BULK</v>
          </cell>
          <cell r="C579">
            <v>0</v>
          </cell>
          <cell r="D579" t="str">
            <v xml:space="preserve">ORAL                </v>
          </cell>
          <cell r="E579">
            <v>0</v>
          </cell>
          <cell r="F579">
            <v>0</v>
          </cell>
          <cell r="G579" t="str">
            <v>Hospital mixed</v>
          </cell>
        </row>
        <row r="580">
          <cell r="A580">
            <v>2301592</v>
          </cell>
          <cell r="B580" t="str">
            <v>PHENObarbital</v>
          </cell>
          <cell r="C580">
            <v>0</v>
          </cell>
          <cell r="D580" t="str">
            <v xml:space="preserve">ORAL                </v>
          </cell>
          <cell r="E580">
            <v>0</v>
          </cell>
          <cell r="F580">
            <v>0</v>
          </cell>
          <cell r="G580">
            <v>382</v>
          </cell>
        </row>
        <row r="581">
          <cell r="A581">
            <v>2301593</v>
          </cell>
          <cell r="B581" t="str">
            <v>PHENObarbital</v>
          </cell>
          <cell r="C581">
            <v>0</v>
          </cell>
          <cell r="D581" t="str">
            <v xml:space="preserve">ORAL                </v>
          </cell>
          <cell r="E581">
            <v>0</v>
          </cell>
          <cell r="F581">
            <v>0</v>
          </cell>
          <cell r="G581">
            <v>480</v>
          </cell>
        </row>
        <row r="582">
          <cell r="A582">
            <v>2301595</v>
          </cell>
          <cell r="B582" t="str">
            <v>PHENObarbital INJ</v>
          </cell>
          <cell r="C582" t="str">
            <v>J2560</v>
          </cell>
          <cell r="D582" t="str">
            <v xml:space="preserve">IV                  </v>
          </cell>
          <cell r="E582" t="str">
            <v>JA</v>
          </cell>
          <cell r="F582">
            <v>0</v>
          </cell>
          <cell r="G582">
            <v>218</v>
          </cell>
        </row>
        <row r="583">
          <cell r="A583">
            <v>2301601</v>
          </cell>
          <cell r="B583" t="str">
            <v>PHENTOLAMINE (Regitine)</v>
          </cell>
          <cell r="C583" t="str">
            <v>J2760</v>
          </cell>
          <cell r="D583" t="str">
            <v xml:space="preserve">INJ                 </v>
          </cell>
          <cell r="E583">
            <v>0</v>
          </cell>
          <cell r="F583">
            <v>0</v>
          </cell>
          <cell r="G583">
            <v>1783</v>
          </cell>
        </row>
        <row r="584">
          <cell r="A584">
            <v>2301607</v>
          </cell>
          <cell r="B584" t="str">
            <v>PHENYLEPHRINE 10% DROPS (Neo-Synephrine)</v>
          </cell>
          <cell r="C584">
            <v>0</v>
          </cell>
          <cell r="D584" t="str">
            <v xml:space="preserve">OPHT                </v>
          </cell>
          <cell r="E584">
            <v>0</v>
          </cell>
          <cell r="F584">
            <v>0</v>
          </cell>
          <cell r="G584">
            <v>192</v>
          </cell>
        </row>
        <row r="585">
          <cell r="A585">
            <v>2301608</v>
          </cell>
          <cell r="B585" t="str">
            <v>PHENYLEPHRINE 2.5% DROPS (Neo-Synephrine)</v>
          </cell>
          <cell r="C585">
            <v>0</v>
          </cell>
          <cell r="D585" t="str">
            <v xml:space="preserve">OPHT                </v>
          </cell>
          <cell r="E585">
            <v>0</v>
          </cell>
          <cell r="F585">
            <v>0</v>
          </cell>
          <cell r="G585">
            <v>156</v>
          </cell>
        </row>
        <row r="586">
          <cell r="A586">
            <v>2301612</v>
          </cell>
          <cell r="B586" t="str">
            <v>PHENYLEPHRINE 0.5% SPRAY (Neo-Synephrine)</v>
          </cell>
          <cell r="C586">
            <v>0</v>
          </cell>
          <cell r="D586" t="str">
            <v xml:space="preserve">NASL                </v>
          </cell>
          <cell r="E586">
            <v>0</v>
          </cell>
          <cell r="F586">
            <v>0</v>
          </cell>
          <cell r="G586">
            <v>20</v>
          </cell>
        </row>
        <row r="587">
          <cell r="A587">
            <v>2301613</v>
          </cell>
          <cell r="B587" t="str">
            <v>PHENYLEPHRINE INJ 1ML  (Neo-Synephrine)</v>
          </cell>
          <cell r="C587" t="str">
            <v>J2370</v>
          </cell>
          <cell r="D587" t="str">
            <v xml:space="preserve">INJ                 </v>
          </cell>
          <cell r="E587" t="str">
            <v>JA &amp; JB</v>
          </cell>
          <cell r="F587" t="str">
            <v>N</v>
          </cell>
          <cell r="G587">
            <v>14.785714285714286</v>
          </cell>
        </row>
        <row r="588">
          <cell r="A588">
            <v>2301614</v>
          </cell>
          <cell r="B588" t="str">
            <v>HEMORRHOIDAL SUPP (Phenylephrine)</v>
          </cell>
          <cell r="C588">
            <v>0</v>
          </cell>
          <cell r="D588" t="str">
            <v xml:space="preserve">RECT                </v>
          </cell>
          <cell r="E588">
            <v>0</v>
          </cell>
          <cell r="F588">
            <v>0</v>
          </cell>
          <cell r="G588">
            <v>3</v>
          </cell>
        </row>
        <row r="589">
          <cell r="A589">
            <v>2301625</v>
          </cell>
          <cell r="B589" t="str">
            <v>PHENYTOIN (Dilantin)</v>
          </cell>
          <cell r="C589">
            <v>0</v>
          </cell>
          <cell r="D589" t="str">
            <v xml:space="preserve">ORAL                </v>
          </cell>
          <cell r="E589">
            <v>0</v>
          </cell>
          <cell r="F589">
            <v>0</v>
          </cell>
          <cell r="G589">
            <v>3</v>
          </cell>
        </row>
        <row r="590">
          <cell r="A590">
            <v>2301627</v>
          </cell>
          <cell r="B590" t="str">
            <v>PHENYTOIN INJ (DIlantin)</v>
          </cell>
          <cell r="C590" t="str">
            <v>J1165</v>
          </cell>
          <cell r="D590" t="str">
            <v xml:space="preserve">IV                  </v>
          </cell>
          <cell r="E590" t="str">
            <v>JA</v>
          </cell>
          <cell r="F590" t="str">
            <v>N</v>
          </cell>
          <cell r="G590">
            <v>2</v>
          </cell>
        </row>
        <row r="591">
          <cell r="A591">
            <v>2301633</v>
          </cell>
          <cell r="B591" t="str">
            <v>PHYTONADIONE INJ (Vitamin K)</v>
          </cell>
          <cell r="C591" t="str">
            <v>J3430</v>
          </cell>
          <cell r="D591" t="str">
            <v xml:space="preserve">IV                  </v>
          </cell>
          <cell r="E591" t="str">
            <v>JA &amp; JB</v>
          </cell>
          <cell r="F591" t="str">
            <v>N</v>
          </cell>
          <cell r="G591">
            <v>98.96849153209925</v>
          </cell>
        </row>
        <row r="592">
          <cell r="A592">
            <v>2301634</v>
          </cell>
          <cell r="B592" t="str">
            <v>PHYTONADIONE INJ (Vitamin K)</v>
          </cell>
          <cell r="C592" t="str">
            <v>J3430</v>
          </cell>
          <cell r="D592" t="str">
            <v xml:space="preserve">IV                  </v>
          </cell>
          <cell r="E592" t="str">
            <v>JA</v>
          </cell>
          <cell r="F592">
            <v>0</v>
          </cell>
          <cell r="G592">
            <v>158</v>
          </cell>
        </row>
        <row r="593">
          <cell r="A593">
            <v>2301636</v>
          </cell>
          <cell r="B593" t="str">
            <v>PILOCARPINE 1%</v>
          </cell>
          <cell r="C593">
            <v>0</v>
          </cell>
          <cell r="D593" t="str">
            <v xml:space="preserve">OPHT                </v>
          </cell>
          <cell r="E593">
            <v>0</v>
          </cell>
          <cell r="F593">
            <v>0</v>
          </cell>
          <cell r="G593">
            <v>379</v>
          </cell>
        </row>
        <row r="594">
          <cell r="A594">
            <v>2301637</v>
          </cell>
          <cell r="B594" t="str">
            <v>PILOCARPINE 2%</v>
          </cell>
          <cell r="C594">
            <v>0</v>
          </cell>
          <cell r="D594" t="str">
            <v xml:space="preserve">OPHT                </v>
          </cell>
          <cell r="E594">
            <v>0</v>
          </cell>
          <cell r="F594">
            <v>0</v>
          </cell>
          <cell r="G594">
            <v>388</v>
          </cell>
        </row>
        <row r="595">
          <cell r="A595">
            <v>2301638</v>
          </cell>
          <cell r="B595" t="str">
            <v>PILOCARPINE 4%</v>
          </cell>
          <cell r="C595">
            <v>0</v>
          </cell>
          <cell r="D595" t="str">
            <v xml:space="preserve">OPHT                </v>
          </cell>
          <cell r="E595">
            <v>0</v>
          </cell>
          <cell r="F595">
            <v>0</v>
          </cell>
          <cell r="G595">
            <v>406</v>
          </cell>
        </row>
        <row r="596">
          <cell r="A596">
            <v>2301652</v>
          </cell>
          <cell r="B596" t="str">
            <v>PIROXICAM (Feldene)</v>
          </cell>
          <cell r="C596">
            <v>0</v>
          </cell>
          <cell r="D596" t="str">
            <v xml:space="preserve">ORAL                </v>
          </cell>
          <cell r="E596">
            <v>0</v>
          </cell>
          <cell r="F596">
            <v>0</v>
          </cell>
          <cell r="G596">
            <v>753</v>
          </cell>
        </row>
        <row r="597">
          <cell r="A597">
            <v>2301654</v>
          </cell>
          <cell r="B597" t="str">
            <v>PNEUMOCOCCAL 23-VAL PS VACCINE</v>
          </cell>
          <cell r="C597">
            <v>90732</v>
          </cell>
          <cell r="D597" t="str">
            <v xml:space="preserve">IM                  </v>
          </cell>
          <cell r="E597">
            <v>0</v>
          </cell>
          <cell r="F597">
            <v>0</v>
          </cell>
          <cell r="G597">
            <v>522</v>
          </cell>
        </row>
        <row r="598">
          <cell r="A598">
            <v>2301661</v>
          </cell>
          <cell r="B598" t="str">
            <v>SOD POLYSTYRENE SULFON (Kayexalate) U/D</v>
          </cell>
          <cell r="C598">
            <v>0</v>
          </cell>
          <cell r="D598" t="str">
            <v xml:space="preserve">ORAL                </v>
          </cell>
          <cell r="E598">
            <v>0</v>
          </cell>
          <cell r="F598">
            <v>0</v>
          </cell>
          <cell r="G598">
            <v>45</v>
          </cell>
        </row>
        <row r="599">
          <cell r="A599">
            <v>2301662</v>
          </cell>
          <cell r="B599" t="str">
            <v>ARTIFICIAL TEARS (POLYVINYL ALCOHOL)</v>
          </cell>
          <cell r="C599">
            <v>0</v>
          </cell>
          <cell r="D599" t="str">
            <v xml:space="preserve">OPHT                </v>
          </cell>
          <cell r="E599">
            <v>0</v>
          </cell>
          <cell r="F599">
            <v>0</v>
          </cell>
          <cell r="G599">
            <v>22</v>
          </cell>
        </row>
        <row r="600">
          <cell r="A600">
            <v>2301670</v>
          </cell>
          <cell r="B600" t="str">
            <v>PROMETHAZINE-DM  (Phenergan DM)</v>
          </cell>
          <cell r="C600">
            <v>0</v>
          </cell>
          <cell r="D600" t="str">
            <v xml:space="preserve">ORAL                </v>
          </cell>
          <cell r="E600">
            <v>0</v>
          </cell>
          <cell r="F600">
            <v>0</v>
          </cell>
          <cell r="G600">
            <v>167</v>
          </cell>
        </row>
        <row r="601">
          <cell r="A601">
            <v>2301675</v>
          </cell>
          <cell r="B601" t="str">
            <v>POTASSIUM ACETATE</v>
          </cell>
          <cell r="C601">
            <v>0</v>
          </cell>
          <cell r="D601" t="str">
            <v xml:space="preserve">IV                  </v>
          </cell>
          <cell r="E601" t="str">
            <v>JA</v>
          </cell>
          <cell r="F601">
            <v>0</v>
          </cell>
          <cell r="G601">
            <v>16</v>
          </cell>
        </row>
        <row r="602">
          <cell r="A602">
            <v>2301684</v>
          </cell>
          <cell r="B602" t="str">
            <v>POTASSIUM IODIDE (SSKI)</v>
          </cell>
          <cell r="C602">
            <v>0</v>
          </cell>
          <cell r="D602" t="str">
            <v xml:space="preserve">ORAL                </v>
          </cell>
          <cell r="E602">
            <v>0</v>
          </cell>
          <cell r="F602">
            <v>0</v>
          </cell>
          <cell r="G602">
            <v>48</v>
          </cell>
        </row>
        <row r="603">
          <cell r="A603">
            <v>2301696</v>
          </cell>
          <cell r="B603" t="str">
            <v>PRALIDOXIME (Protopam)</v>
          </cell>
          <cell r="C603" t="str">
            <v>J2730</v>
          </cell>
          <cell r="D603" t="str">
            <v xml:space="preserve">IV                  </v>
          </cell>
          <cell r="E603" t="str">
            <v>JA</v>
          </cell>
          <cell r="F603">
            <v>0</v>
          </cell>
          <cell r="G603">
            <v>2929</v>
          </cell>
        </row>
        <row r="604">
          <cell r="A604">
            <v>2301698</v>
          </cell>
          <cell r="B604" t="str">
            <v>HYDROCORT-PRAMOXINE 1-1% (Proctofoam HC)</v>
          </cell>
          <cell r="C604">
            <v>0</v>
          </cell>
          <cell r="D604" t="str">
            <v xml:space="preserve">RECT                </v>
          </cell>
          <cell r="E604">
            <v>0</v>
          </cell>
          <cell r="F604">
            <v>0</v>
          </cell>
          <cell r="G604">
            <v>515</v>
          </cell>
        </row>
        <row r="605">
          <cell r="A605">
            <v>2301700</v>
          </cell>
          <cell r="B605" t="str">
            <v>PRAZOSIN (Minipress)</v>
          </cell>
          <cell r="C605">
            <v>0</v>
          </cell>
          <cell r="D605" t="str">
            <v xml:space="preserve">ORAL                </v>
          </cell>
          <cell r="E605">
            <v>0</v>
          </cell>
          <cell r="F605">
            <v>0</v>
          </cell>
          <cell r="G605">
            <v>414</v>
          </cell>
        </row>
        <row r="606">
          <cell r="A606">
            <v>2301701</v>
          </cell>
          <cell r="B606" t="str">
            <v>PRAZOSIN (Minipress)</v>
          </cell>
          <cell r="C606">
            <v>0</v>
          </cell>
          <cell r="D606" t="str">
            <v xml:space="preserve">ORAL                </v>
          </cell>
          <cell r="E606">
            <v>0</v>
          </cell>
          <cell r="F606">
            <v>0</v>
          </cell>
          <cell r="G606">
            <v>843</v>
          </cell>
        </row>
        <row r="607">
          <cell r="A607">
            <v>2301702</v>
          </cell>
          <cell r="B607" t="str">
            <v>PRAZOSIN (Minipress)</v>
          </cell>
          <cell r="C607">
            <v>0</v>
          </cell>
          <cell r="D607" t="str">
            <v xml:space="preserve">ORAL                </v>
          </cell>
          <cell r="E607">
            <v>0</v>
          </cell>
          <cell r="F607">
            <v>0</v>
          </cell>
          <cell r="G607">
            <v>606</v>
          </cell>
        </row>
        <row r="608">
          <cell r="A608">
            <v>2301705</v>
          </cell>
          <cell r="B608" t="str">
            <v>prednisoLONE ACETATE 1% (Pred Forte)</v>
          </cell>
          <cell r="C608">
            <v>0</v>
          </cell>
          <cell r="D608" t="str">
            <v xml:space="preserve">OPHT                </v>
          </cell>
          <cell r="E608">
            <v>0</v>
          </cell>
          <cell r="F608">
            <v>0</v>
          </cell>
          <cell r="G608">
            <v>242.85714285714286</v>
          </cell>
        </row>
        <row r="609">
          <cell r="A609">
            <v>2301709</v>
          </cell>
          <cell r="B609" t="str">
            <v>predniSONE</v>
          </cell>
          <cell r="C609" t="str">
            <v>J7512</v>
          </cell>
          <cell r="D609" t="str">
            <v xml:space="preserve">ORAL                </v>
          </cell>
          <cell r="E609">
            <v>0</v>
          </cell>
          <cell r="F609" t="str">
            <v>N</v>
          </cell>
          <cell r="G609">
            <v>1.0868167202572347</v>
          </cell>
        </row>
        <row r="610">
          <cell r="A610">
            <v>2301711</v>
          </cell>
          <cell r="B610" t="str">
            <v>predniSONE</v>
          </cell>
          <cell r="C610" t="str">
            <v>J7512</v>
          </cell>
          <cell r="D610" t="str">
            <v xml:space="preserve">ORAL                </v>
          </cell>
          <cell r="E610">
            <v>0</v>
          </cell>
          <cell r="F610" t="str">
            <v>N</v>
          </cell>
          <cell r="G610">
            <v>1.9731027857829011</v>
          </cell>
        </row>
        <row r="611">
          <cell r="A611">
            <v>2301712</v>
          </cell>
          <cell r="B611" t="str">
            <v>predniSONE</v>
          </cell>
          <cell r="C611" t="str">
            <v>J7512</v>
          </cell>
          <cell r="D611" t="str">
            <v xml:space="preserve">ORAL                </v>
          </cell>
          <cell r="E611">
            <v>0</v>
          </cell>
          <cell r="F611" t="str">
            <v>N</v>
          </cell>
          <cell r="G611">
            <v>0.25</v>
          </cell>
        </row>
        <row r="612">
          <cell r="A612">
            <v>2301713</v>
          </cell>
          <cell r="B612" t="str">
            <v>predniSONE</v>
          </cell>
          <cell r="C612" t="str">
            <v>J7512</v>
          </cell>
          <cell r="D612" t="str">
            <v xml:space="preserve">ORAL                </v>
          </cell>
          <cell r="E612">
            <v>0</v>
          </cell>
          <cell r="F612">
            <v>0</v>
          </cell>
          <cell r="G612">
            <v>70</v>
          </cell>
        </row>
        <row r="613">
          <cell r="A613">
            <v>2301714</v>
          </cell>
          <cell r="B613" t="str">
            <v>predniSONE</v>
          </cell>
          <cell r="C613" t="str">
            <v>J7512</v>
          </cell>
          <cell r="D613" t="str">
            <v xml:space="preserve">ORAL                </v>
          </cell>
          <cell r="E613">
            <v>0</v>
          </cell>
          <cell r="F613" t="str">
            <v>N</v>
          </cell>
          <cell r="G613">
            <v>0.10986394557823129</v>
          </cell>
        </row>
        <row r="614">
          <cell r="A614">
            <v>2301720</v>
          </cell>
          <cell r="B614" t="str">
            <v>PRIMIDONE (Mysoline)</v>
          </cell>
          <cell r="C614">
            <v>0</v>
          </cell>
          <cell r="D614" t="str">
            <v xml:space="preserve">ORAL                </v>
          </cell>
          <cell r="E614">
            <v>0</v>
          </cell>
          <cell r="F614">
            <v>0</v>
          </cell>
          <cell r="G614">
            <v>2.0285714285714285</v>
          </cell>
        </row>
        <row r="615">
          <cell r="A615">
            <v>2301721</v>
          </cell>
          <cell r="B615" t="str">
            <v>PROBENECID</v>
          </cell>
          <cell r="C615">
            <v>0</v>
          </cell>
          <cell r="D615" t="str">
            <v xml:space="preserve">ORAL                </v>
          </cell>
          <cell r="E615">
            <v>0</v>
          </cell>
          <cell r="F615">
            <v>0</v>
          </cell>
          <cell r="G615">
            <v>1418</v>
          </cell>
        </row>
        <row r="616">
          <cell r="A616">
            <v>2301730</v>
          </cell>
          <cell r="B616" t="str">
            <v>PROCHLORPERAZINE INJ (Compazine)</v>
          </cell>
          <cell r="C616" t="str">
            <v>J0780</v>
          </cell>
          <cell r="D616" t="str">
            <v xml:space="preserve">IV                  </v>
          </cell>
          <cell r="E616" t="str">
            <v>JA</v>
          </cell>
          <cell r="F616">
            <v>0</v>
          </cell>
          <cell r="G616">
            <v>25</v>
          </cell>
        </row>
        <row r="617">
          <cell r="A617">
            <v>2301731</v>
          </cell>
          <cell r="B617" t="str">
            <v>PROCHLORPERAZINE (Compazine)</v>
          </cell>
          <cell r="C617">
            <v>0</v>
          </cell>
          <cell r="D617" t="str">
            <v xml:space="preserve">ORAL                </v>
          </cell>
          <cell r="E617">
            <v>0</v>
          </cell>
          <cell r="F617">
            <v>0</v>
          </cell>
          <cell r="G617">
            <v>50</v>
          </cell>
        </row>
        <row r="618">
          <cell r="A618">
            <v>2301732</v>
          </cell>
          <cell r="B618" t="str">
            <v>PROCHLORPERAZINE (Compazine)</v>
          </cell>
          <cell r="C618">
            <v>0</v>
          </cell>
          <cell r="D618" t="str">
            <v xml:space="preserve">ORAL                </v>
          </cell>
          <cell r="E618">
            <v>0</v>
          </cell>
          <cell r="F618">
            <v>0</v>
          </cell>
          <cell r="G618">
            <v>138</v>
          </cell>
        </row>
        <row r="619">
          <cell r="A619">
            <v>2301733</v>
          </cell>
          <cell r="B619" t="str">
            <v>PROGESTERONE</v>
          </cell>
          <cell r="C619" t="str">
            <v>J2675</v>
          </cell>
          <cell r="D619" t="str">
            <v xml:space="preserve">IM                  </v>
          </cell>
          <cell r="E619">
            <v>0</v>
          </cell>
          <cell r="F619">
            <v>0</v>
          </cell>
          <cell r="G619">
            <v>150</v>
          </cell>
        </row>
        <row r="620">
          <cell r="A620">
            <v>2301737</v>
          </cell>
          <cell r="B620" t="str">
            <v>PROMETHAZINE INJ (Phenergan)</v>
          </cell>
          <cell r="C620" t="str">
            <v>J2550</v>
          </cell>
          <cell r="D620">
            <v>0</v>
          </cell>
          <cell r="E620" t="str">
            <v>JA</v>
          </cell>
          <cell r="F620">
            <v>0</v>
          </cell>
          <cell r="G620">
            <v>8</v>
          </cell>
        </row>
        <row r="621">
          <cell r="A621">
            <v>2301739</v>
          </cell>
          <cell r="B621" t="str">
            <v>PROMETHAZINE SUPP (Phenergan)</v>
          </cell>
          <cell r="C621">
            <v>0</v>
          </cell>
          <cell r="D621" t="str">
            <v xml:space="preserve">RECT                </v>
          </cell>
          <cell r="E621">
            <v>0</v>
          </cell>
          <cell r="F621">
            <v>0</v>
          </cell>
          <cell r="G621">
            <v>33.5</v>
          </cell>
        </row>
        <row r="622">
          <cell r="A622">
            <v>2301740</v>
          </cell>
          <cell r="B622" t="str">
            <v>PROMETHAZINE SUPP (Phenergan)</v>
          </cell>
          <cell r="C622">
            <v>0</v>
          </cell>
          <cell r="D622" t="str">
            <v xml:space="preserve">RECT                </v>
          </cell>
          <cell r="E622">
            <v>0</v>
          </cell>
          <cell r="F622">
            <v>0</v>
          </cell>
          <cell r="G622">
            <v>1510</v>
          </cell>
        </row>
        <row r="623">
          <cell r="A623">
            <v>2301741</v>
          </cell>
          <cell r="B623" t="str">
            <v>PROMETHAZINE SUPP (Phenergan)</v>
          </cell>
          <cell r="C623">
            <v>0</v>
          </cell>
          <cell r="D623" t="str">
            <v xml:space="preserve">RECT                </v>
          </cell>
          <cell r="E623">
            <v>0</v>
          </cell>
          <cell r="F623">
            <v>0</v>
          </cell>
          <cell r="G623">
            <v>32.763636363636365</v>
          </cell>
        </row>
        <row r="624">
          <cell r="A624">
            <v>2301743</v>
          </cell>
          <cell r="B624" t="str">
            <v>PROMETHAZINE (Phenergan)</v>
          </cell>
          <cell r="C624" t="str">
            <v>Q0169</v>
          </cell>
          <cell r="D624" t="str">
            <v xml:space="preserve">ORAL                </v>
          </cell>
          <cell r="E624">
            <v>0</v>
          </cell>
          <cell r="F624">
            <v>0</v>
          </cell>
          <cell r="G624">
            <v>16</v>
          </cell>
        </row>
        <row r="625">
          <cell r="A625">
            <v>2301747</v>
          </cell>
          <cell r="B625" t="str">
            <v>PROPARACAINE</v>
          </cell>
          <cell r="C625">
            <v>0</v>
          </cell>
          <cell r="D625" t="str">
            <v xml:space="preserve">OPHT                </v>
          </cell>
          <cell r="E625">
            <v>0</v>
          </cell>
          <cell r="F625">
            <v>0</v>
          </cell>
          <cell r="G625">
            <v>11</v>
          </cell>
        </row>
        <row r="626">
          <cell r="A626">
            <v>2301752</v>
          </cell>
          <cell r="B626" t="str">
            <v>PROPRANOLOL INJ (Inderal)</v>
          </cell>
          <cell r="C626" t="str">
            <v>J1800</v>
          </cell>
          <cell r="D626" t="str">
            <v xml:space="preserve">IV                  </v>
          </cell>
          <cell r="E626" t="str">
            <v>JA</v>
          </cell>
          <cell r="F626" t="str">
            <v>N</v>
          </cell>
          <cell r="G626">
            <v>51</v>
          </cell>
        </row>
        <row r="627">
          <cell r="A627">
            <v>2301754</v>
          </cell>
          <cell r="B627" t="str">
            <v>PROPRANOLOL LA (Inderal LA)</v>
          </cell>
          <cell r="C627">
            <v>0</v>
          </cell>
          <cell r="D627" t="str">
            <v xml:space="preserve">ORAL                </v>
          </cell>
          <cell r="E627">
            <v>0</v>
          </cell>
          <cell r="F627">
            <v>0</v>
          </cell>
          <cell r="G627">
            <v>11</v>
          </cell>
        </row>
        <row r="628">
          <cell r="A628">
            <v>2301761</v>
          </cell>
          <cell r="B628" t="str">
            <v>PROPRANOLOL (Inderal)</v>
          </cell>
          <cell r="C628">
            <v>0</v>
          </cell>
          <cell r="D628" t="str">
            <v xml:space="preserve">ORAL                </v>
          </cell>
          <cell r="E628">
            <v>0</v>
          </cell>
          <cell r="F628">
            <v>0</v>
          </cell>
          <cell r="G628">
            <v>2.6349206349206349</v>
          </cell>
        </row>
        <row r="629">
          <cell r="A629">
            <v>2301763</v>
          </cell>
          <cell r="B629" t="str">
            <v>PROPYLTHIOURACIL</v>
          </cell>
          <cell r="C629">
            <v>0</v>
          </cell>
          <cell r="D629" t="str">
            <v xml:space="preserve">ORAL                </v>
          </cell>
          <cell r="E629">
            <v>0</v>
          </cell>
          <cell r="F629">
            <v>0</v>
          </cell>
          <cell r="G629">
            <v>4</v>
          </cell>
        </row>
        <row r="630">
          <cell r="A630">
            <v>2301764</v>
          </cell>
          <cell r="B630" t="str">
            <v>PROTAMINE INJ</v>
          </cell>
          <cell r="C630" t="str">
            <v>J2720</v>
          </cell>
          <cell r="D630" t="str">
            <v xml:space="preserve">IV                  </v>
          </cell>
          <cell r="E630" t="str">
            <v>JA</v>
          </cell>
          <cell r="F630" t="str">
            <v>N</v>
          </cell>
          <cell r="G630">
            <v>7.2</v>
          </cell>
        </row>
        <row r="631">
          <cell r="A631">
            <v>2301772</v>
          </cell>
          <cell r="B631" t="str">
            <v>PSEUDOEPHEDRINE (Sudafed)</v>
          </cell>
          <cell r="C631">
            <v>0</v>
          </cell>
          <cell r="D631" t="str">
            <v xml:space="preserve">ORAL                </v>
          </cell>
          <cell r="E631">
            <v>0</v>
          </cell>
          <cell r="F631">
            <v>0</v>
          </cell>
          <cell r="G631">
            <v>5</v>
          </cell>
        </row>
        <row r="632">
          <cell r="A632">
            <v>2301778</v>
          </cell>
          <cell r="B632" t="str">
            <v>PSYLLIUM 28% (Metamucil)</v>
          </cell>
          <cell r="C632">
            <v>0</v>
          </cell>
          <cell r="D632" t="str">
            <v xml:space="preserve">ORAL                </v>
          </cell>
          <cell r="E632">
            <v>0</v>
          </cell>
          <cell r="F632">
            <v>0</v>
          </cell>
          <cell r="G632">
            <v>2.0438596491228069</v>
          </cell>
        </row>
        <row r="633">
          <cell r="A633">
            <v>2301780</v>
          </cell>
          <cell r="B633" t="str">
            <v>PYRIDOSTIGMINE INJ (Regonol)</v>
          </cell>
          <cell r="C633">
            <v>0</v>
          </cell>
          <cell r="D633" t="str">
            <v xml:space="preserve">IV                  </v>
          </cell>
          <cell r="E633" t="str">
            <v>JA</v>
          </cell>
          <cell r="F633">
            <v>0</v>
          </cell>
          <cell r="G633">
            <v>125</v>
          </cell>
        </row>
        <row r="634">
          <cell r="A634">
            <v>2301781</v>
          </cell>
          <cell r="B634" t="str">
            <v>PYRIDOSTIGMINE (Mestinon)</v>
          </cell>
          <cell r="C634">
            <v>0</v>
          </cell>
          <cell r="D634" t="str">
            <v xml:space="preserve">ORAL                </v>
          </cell>
          <cell r="E634">
            <v>0</v>
          </cell>
          <cell r="F634">
            <v>0</v>
          </cell>
          <cell r="G634">
            <v>421</v>
          </cell>
        </row>
        <row r="635">
          <cell r="A635">
            <v>2301783</v>
          </cell>
          <cell r="B635" t="str">
            <v>quiNIDine  GLUCONATE</v>
          </cell>
          <cell r="C635">
            <v>0</v>
          </cell>
          <cell r="D635" t="str">
            <v xml:space="preserve">ORAL                </v>
          </cell>
          <cell r="E635">
            <v>0</v>
          </cell>
          <cell r="F635">
            <v>0</v>
          </cell>
          <cell r="G635">
            <v>2532</v>
          </cell>
        </row>
        <row r="636">
          <cell r="A636">
            <v>2301785</v>
          </cell>
          <cell r="B636" t="str">
            <v>quiNIDine  SULFATE</v>
          </cell>
          <cell r="C636">
            <v>0</v>
          </cell>
          <cell r="D636" t="str">
            <v xml:space="preserve">ORAL                </v>
          </cell>
          <cell r="E636">
            <v>0</v>
          </cell>
          <cell r="F636">
            <v>0</v>
          </cell>
          <cell r="G636">
            <v>90</v>
          </cell>
        </row>
        <row r="637">
          <cell r="A637">
            <v>2301788</v>
          </cell>
          <cell r="B637" t="str">
            <v>quiNINE SULFATE</v>
          </cell>
          <cell r="C637">
            <v>0</v>
          </cell>
          <cell r="D637" t="str">
            <v xml:space="preserve">ORAL                </v>
          </cell>
          <cell r="E637">
            <v>0</v>
          </cell>
          <cell r="F637">
            <v>0</v>
          </cell>
          <cell r="G637">
            <v>365</v>
          </cell>
        </row>
        <row r="638">
          <cell r="A638">
            <v>2301789</v>
          </cell>
          <cell r="B638" t="str">
            <v>RANITIDINE (Zantac)</v>
          </cell>
          <cell r="C638">
            <v>0</v>
          </cell>
          <cell r="D638" t="str">
            <v xml:space="preserve">ORAL                </v>
          </cell>
          <cell r="E638">
            <v>0</v>
          </cell>
          <cell r="F638">
            <v>0</v>
          </cell>
          <cell r="G638">
            <v>38</v>
          </cell>
        </row>
        <row r="639">
          <cell r="A639">
            <v>2301791</v>
          </cell>
          <cell r="B639" t="str">
            <v>RANITIDINE INJ (Zantac)</v>
          </cell>
          <cell r="C639" t="str">
            <v>J2780</v>
          </cell>
          <cell r="D639" t="str">
            <v xml:space="preserve">IV                  </v>
          </cell>
          <cell r="E639" t="str">
            <v>JA</v>
          </cell>
          <cell r="F639" t="str">
            <v>N</v>
          </cell>
          <cell r="G639">
            <v>37</v>
          </cell>
        </row>
        <row r="640">
          <cell r="A640">
            <v>2301797</v>
          </cell>
          <cell r="B640" t="str">
            <v>RHO(D) IMMUNE GLOBULIN-MALT (Winrho)</v>
          </cell>
          <cell r="C640" t="str">
            <v>J2790</v>
          </cell>
          <cell r="D640" t="str">
            <v xml:space="preserve">INJ                 </v>
          </cell>
          <cell r="E640">
            <v>0</v>
          </cell>
          <cell r="F640">
            <v>0</v>
          </cell>
          <cell r="G640">
            <v>2033</v>
          </cell>
        </row>
        <row r="641">
          <cell r="A641">
            <v>2301798</v>
          </cell>
          <cell r="B641" t="str">
            <v>RIFAMPIN (Rifadin)</v>
          </cell>
          <cell r="C641">
            <v>0</v>
          </cell>
          <cell r="D641" t="str">
            <v xml:space="preserve">ORAL                </v>
          </cell>
          <cell r="E641">
            <v>0</v>
          </cell>
          <cell r="F641">
            <v>0</v>
          </cell>
          <cell r="G641">
            <v>242</v>
          </cell>
        </row>
        <row r="642">
          <cell r="A642">
            <v>2301810</v>
          </cell>
          <cell r="B642" t="str">
            <v>BISMUTH SUBSAL (Pepto-Bismol)</v>
          </cell>
          <cell r="C642">
            <v>0</v>
          </cell>
          <cell r="D642" t="str">
            <v xml:space="preserve">ORAL                </v>
          </cell>
          <cell r="E642">
            <v>0</v>
          </cell>
          <cell r="F642">
            <v>0</v>
          </cell>
          <cell r="G642">
            <v>1</v>
          </cell>
        </row>
        <row r="643">
          <cell r="A643">
            <v>2301814</v>
          </cell>
          <cell r="B643" t="str">
            <v>SCOPOLAMINE (Transderm Scop)</v>
          </cell>
          <cell r="C643">
            <v>0</v>
          </cell>
          <cell r="D643" t="str">
            <v xml:space="preserve">TD                  </v>
          </cell>
          <cell r="E643">
            <v>0</v>
          </cell>
          <cell r="F643">
            <v>0</v>
          </cell>
          <cell r="G643">
            <v>2096</v>
          </cell>
        </row>
        <row r="644">
          <cell r="A644">
            <v>2301816</v>
          </cell>
          <cell r="B644" t="str">
            <v>SCOPOLAMINE HBR</v>
          </cell>
          <cell r="C644">
            <v>0</v>
          </cell>
          <cell r="D644" t="str">
            <v xml:space="preserve">IV                  </v>
          </cell>
          <cell r="E644" t="str">
            <v>JA</v>
          </cell>
          <cell r="F644">
            <v>0</v>
          </cell>
          <cell r="G644">
            <v>40</v>
          </cell>
        </row>
        <row r="645">
          <cell r="A645">
            <v>2301819</v>
          </cell>
          <cell r="B645" t="str">
            <v>SELENIUM SULFIDE 2.5%</v>
          </cell>
          <cell r="C645">
            <v>0</v>
          </cell>
          <cell r="D645" t="str">
            <v xml:space="preserve">TOP                 </v>
          </cell>
          <cell r="E645">
            <v>0</v>
          </cell>
          <cell r="F645">
            <v>0</v>
          </cell>
          <cell r="G645">
            <v>34</v>
          </cell>
        </row>
        <row r="646">
          <cell r="A646">
            <v>2301821</v>
          </cell>
          <cell r="B646" t="str">
            <v>SENNOSIDES (Senokot)</v>
          </cell>
          <cell r="C646">
            <v>0</v>
          </cell>
          <cell r="D646" t="str">
            <v xml:space="preserve">ORAL                </v>
          </cell>
          <cell r="E646">
            <v>0</v>
          </cell>
          <cell r="F646">
            <v>0</v>
          </cell>
          <cell r="G646">
            <v>6</v>
          </cell>
        </row>
        <row r="647">
          <cell r="A647">
            <v>2301823</v>
          </cell>
          <cell r="B647" t="str">
            <v>SILVER NITRATE APPLICATORS</v>
          </cell>
          <cell r="C647">
            <v>0</v>
          </cell>
          <cell r="D647" t="str">
            <v xml:space="preserve">TOP                 </v>
          </cell>
          <cell r="E647">
            <v>0</v>
          </cell>
          <cell r="F647">
            <v>0</v>
          </cell>
          <cell r="G647">
            <v>2</v>
          </cell>
        </row>
        <row r="648">
          <cell r="A648">
            <v>2301827</v>
          </cell>
          <cell r="B648" t="str">
            <v>SILVER SULFADIAZINE (Silvadene)</v>
          </cell>
          <cell r="C648">
            <v>0</v>
          </cell>
          <cell r="D648" t="str">
            <v xml:space="preserve">TOP                 </v>
          </cell>
          <cell r="E648">
            <v>0</v>
          </cell>
          <cell r="F648">
            <v>0</v>
          </cell>
          <cell r="G648">
            <v>51</v>
          </cell>
        </row>
        <row r="649">
          <cell r="A649">
            <v>2301828</v>
          </cell>
          <cell r="B649" t="str">
            <v>SIMETHICONE Drops (Mylicon)</v>
          </cell>
          <cell r="C649">
            <v>0</v>
          </cell>
          <cell r="D649" t="str">
            <v xml:space="preserve">ORAL                </v>
          </cell>
          <cell r="E649">
            <v>0</v>
          </cell>
          <cell r="F649">
            <v>0</v>
          </cell>
          <cell r="G649">
            <v>7</v>
          </cell>
        </row>
        <row r="650">
          <cell r="A650">
            <v>2301830</v>
          </cell>
          <cell r="B650" t="str">
            <v>SIMETHICONE (Mylicon)</v>
          </cell>
          <cell r="C650">
            <v>0</v>
          </cell>
          <cell r="D650" t="str">
            <v xml:space="preserve">ORAL                </v>
          </cell>
          <cell r="E650">
            <v>0</v>
          </cell>
          <cell r="F650">
            <v>0</v>
          </cell>
          <cell r="G650">
            <v>17</v>
          </cell>
        </row>
        <row r="651">
          <cell r="A651">
            <v>2301833</v>
          </cell>
          <cell r="B651" t="str">
            <v>SINCALIDE (KInevac)</v>
          </cell>
          <cell r="C651" t="str">
            <v>J2805</v>
          </cell>
          <cell r="D651" t="str">
            <v xml:space="preserve">INJ                 </v>
          </cell>
          <cell r="E651" t="str">
            <v>JA</v>
          </cell>
          <cell r="F651" t="str">
            <v>N</v>
          </cell>
          <cell r="G651">
            <v>438</v>
          </cell>
        </row>
        <row r="652">
          <cell r="A652">
            <v>2301836</v>
          </cell>
          <cell r="B652" t="str">
            <v>SODIUM BICARBONATE</v>
          </cell>
          <cell r="C652">
            <v>0</v>
          </cell>
          <cell r="D652" t="str">
            <v xml:space="preserve">IV                  </v>
          </cell>
          <cell r="E652" t="str">
            <v>JA</v>
          </cell>
          <cell r="F652">
            <v>0</v>
          </cell>
          <cell r="G652">
            <v>30.37037037037037</v>
          </cell>
        </row>
        <row r="653">
          <cell r="A653">
            <v>2301837</v>
          </cell>
          <cell r="B653" t="str">
            <v>SODIUM BICARBONATE</v>
          </cell>
          <cell r="C653">
            <v>0</v>
          </cell>
          <cell r="D653" t="str">
            <v xml:space="preserve">ORAL                </v>
          </cell>
          <cell r="E653">
            <v>0</v>
          </cell>
          <cell r="F653">
            <v>0</v>
          </cell>
          <cell r="G653">
            <v>1</v>
          </cell>
        </row>
        <row r="654">
          <cell r="A654">
            <v>2301839</v>
          </cell>
          <cell r="B654" t="str">
            <v>SODIUM BICARBONATE</v>
          </cell>
          <cell r="C654">
            <v>0</v>
          </cell>
          <cell r="D654" t="str">
            <v xml:space="preserve">IV                  </v>
          </cell>
          <cell r="E654" t="str">
            <v>JA</v>
          </cell>
          <cell r="F654">
            <v>0</v>
          </cell>
          <cell r="G654">
            <v>40.189912113106608</v>
          </cell>
        </row>
        <row r="655">
          <cell r="A655">
            <v>2301840</v>
          </cell>
          <cell r="B655" t="str">
            <v>SODIUM BICARBONATE 4.2%</v>
          </cell>
          <cell r="C655">
            <v>0</v>
          </cell>
          <cell r="D655" t="str">
            <v xml:space="preserve">IV                  </v>
          </cell>
          <cell r="E655" t="str">
            <v>JA</v>
          </cell>
          <cell r="F655">
            <v>0</v>
          </cell>
          <cell r="G655">
            <v>34.622641509433961</v>
          </cell>
        </row>
        <row r="656">
          <cell r="A656">
            <v>2301844</v>
          </cell>
          <cell r="B656" t="str">
            <v>SODIUM CHL 2% OPH (Muro 128)</v>
          </cell>
          <cell r="C656">
            <v>0</v>
          </cell>
          <cell r="D656" t="str">
            <v xml:space="preserve">OPHT                </v>
          </cell>
          <cell r="E656">
            <v>0</v>
          </cell>
          <cell r="F656">
            <v>0</v>
          </cell>
          <cell r="G656">
            <v>73</v>
          </cell>
        </row>
        <row r="657">
          <cell r="A657">
            <v>2301845</v>
          </cell>
          <cell r="B657" t="str">
            <v>SODIUM CHLORIDE 5 % OPH DROPS</v>
          </cell>
          <cell r="C657">
            <v>0</v>
          </cell>
          <cell r="D657" t="str">
            <v xml:space="preserve">OPHT                </v>
          </cell>
          <cell r="E657">
            <v>0</v>
          </cell>
          <cell r="F657">
            <v>0</v>
          </cell>
          <cell r="G657">
            <v>31</v>
          </cell>
        </row>
        <row r="658">
          <cell r="A658">
            <v>2301849</v>
          </cell>
          <cell r="B658" t="str">
            <v>SODIUM CHLORIDE 0.9 % (NS) 150ML</v>
          </cell>
          <cell r="C658">
            <v>0</v>
          </cell>
          <cell r="D658" t="str">
            <v xml:space="preserve">IV                  </v>
          </cell>
          <cell r="E658" t="str">
            <v>JA</v>
          </cell>
          <cell r="F658">
            <v>0</v>
          </cell>
          <cell r="G658">
            <v>5</v>
          </cell>
        </row>
        <row r="659">
          <cell r="A659">
            <v>2301850</v>
          </cell>
          <cell r="B659" t="str">
            <v>SODIUM CHL 0.45 % (1/2 NS)</v>
          </cell>
          <cell r="C659">
            <v>0</v>
          </cell>
          <cell r="D659" t="str">
            <v xml:space="preserve">IV                  </v>
          </cell>
          <cell r="E659" t="str">
            <v>JA</v>
          </cell>
          <cell r="F659">
            <v>0</v>
          </cell>
          <cell r="G659">
            <v>12.909722222222221</v>
          </cell>
        </row>
        <row r="660">
          <cell r="A660">
            <v>2301853</v>
          </cell>
          <cell r="B660" t="str">
            <v>SODIUM CHL 0.9 % (NS) 100ML</v>
          </cell>
          <cell r="C660">
            <v>0</v>
          </cell>
          <cell r="D660" t="str">
            <v xml:space="preserve">IV                  </v>
          </cell>
          <cell r="E660" t="str">
            <v>JA</v>
          </cell>
          <cell r="F660">
            <v>0</v>
          </cell>
          <cell r="G660">
            <v>5.6409794742527906</v>
          </cell>
        </row>
        <row r="661">
          <cell r="A661">
            <v>2301856</v>
          </cell>
          <cell r="B661" t="str">
            <v>SODIUM CHL 3 % INJ (Hypertonic Saline 3%)</v>
          </cell>
          <cell r="C661" t="str">
            <v>J7131</v>
          </cell>
          <cell r="D661" t="str">
            <v xml:space="preserve">IV                  </v>
          </cell>
          <cell r="E661" t="str">
            <v>JA</v>
          </cell>
          <cell r="F661">
            <v>0</v>
          </cell>
          <cell r="G661">
            <v>12</v>
          </cell>
        </row>
        <row r="662">
          <cell r="A662">
            <v>2301861</v>
          </cell>
          <cell r="B662" t="str">
            <v>SODIUM CHLORIDE TABLETS</v>
          </cell>
          <cell r="C662">
            <v>0</v>
          </cell>
          <cell r="D662" t="str">
            <v xml:space="preserve">ORAL                </v>
          </cell>
          <cell r="E662">
            <v>0</v>
          </cell>
          <cell r="F662">
            <v>0</v>
          </cell>
          <cell r="G662">
            <v>1</v>
          </cell>
        </row>
        <row r="663">
          <cell r="A663">
            <v>2301866</v>
          </cell>
          <cell r="B663" t="str">
            <v>SODIUM CHLORIDE 4 mEQ/ML CONC</v>
          </cell>
          <cell r="C663">
            <v>0</v>
          </cell>
          <cell r="D663" t="str">
            <v xml:space="preserve">IV                  </v>
          </cell>
          <cell r="E663" t="str">
            <v>JA</v>
          </cell>
          <cell r="F663">
            <v>0</v>
          </cell>
          <cell r="G663">
            <v>28</v>
          </cell>
        </row>
        <row r="664">
          <cell r="A664">
            <v>2301878</v>
          </cell>
          <cell r="B664" t="str">
            <v>SODIUM PHOSPHATE</v>
          </cell>
          <cell r="C664">
            <v>0</v>
          </cell>
          <cell r="D664" t="str">
            <v xml:space="preserve">IV                  </v>
          </cell>
          <cell r="E664" t="str">
            <v>JA</v>
          </cell>
          <cell r="F664">
            <v>0</v>
          </cell>
          <cell r="G664">
            <v>89</v>
          </cell>
        </row>
        <row r="665">
          <cell r="A665">
            <v>2301888</v>
          </cell>
          <cell r="B665" t="str">
            <v>SORBITOL</v>
          </cell>
          <cell r="C665">
            <v>0</v>
          </cell>
          <cell r="D665" t="str">
            <v xml:space="preserve">MISC                </v>
          </cell>
          <cell r="E665">
            <v>0</v>
          </cell>
          <cell r="F665">
            <v>0</v>
          </cell>
          <cell r="G665">
            <v>10</v>
          </cell>
        </row>
        <row r="666">
          <cell r="A666">
            <v>2301892</v>
          </cell>
          <cell r="B666" t="str">
            <v>SPIRONOLACTONE (Aldactone)</v>
          </cell>
          <cell r="C666">
            <v>0</v>
          </cell>
          <cell r="D666" t="str">
            <v xml:space="preserve">ORAL                </v>
          </cell>
          <cell r="E666">
            <v>0</v>
          </cell>
          <cell r="F666">
            <v>0</v>
          </cell>
          <cell r="G666">
            <v>43</v>
          </cell>
        </row>
        <row r="667">
          <cell r="A667">
            <v>2301893</v>
          </cell>
          <cell r="B667" t="str">
            <v>SPIRONOLACTON-HCTZ (Aldactazide)</v>
          </cell>
          <cell r="C667">
            <v>0</v>
          </cell>
          <cell r="D667" t="str">
            <v xml:space="preserve">ORAL                </v>
          </cell>
          <cell r="E667">
            <v>0</v>
          </cell>
          <cell r="F667">
            <v>0</v>
          </cell>
          <cell r="G667">
            <v>675</v>
          </cell>
        </row>
        <row r="668">
          <cell r="A668">
            <v>2301900</v>
          </cell>
          <cell r="B668" t="str">
            <v>STREPTOMYCIN</v>
          </cell>
          <cell r="C668" t="str">
            <v>J3000</v>
          </cell>
          <cell r="D668" t="str">
            <v xml:space="preserve">IM                  </v>
          </cell>
          <cell r="E668">
            <v>0</v>
          </cell>
          <cell r="F668" t="str">
            <v>N</v>
          </cell>
          <cell r="G668">
            <v>379</v>
          </cell>
        </row>
        <row r="669">
          <cell r="A669">
            <v>2301903</v>
          </cell>
          <cell r="B669" t="str">
            <v>SUCCINYLCHOLINE Vial  (Anectine)</v>
          </cell>
          <cell r="C669" t="str">
            <v>J0330</v>
          </cell>
          <cell r="D669" t="str">
            <v xml:space="preserve">IV                  </v>
          </cell>
          <cell r="E669" t="str">
            <v>JA</v>
          </cell>
          <cell r="F669">
            <v>0</v>
          </cell>
          <cell r="G669">
            <v>23</v>
          </cell>
        </row>
        <row r="670">
          <cell r="A670">
            <v>2301904</v>
          </cell>
          <cell r="B670" t="str">
            <v>SUCRALFATE (Carafate)</v>
          </cell>
          <cell r="C670">
            <v>0</v>
          </cell>
          <cell r="D670" t="str">
            <v xml:space="preserve">ORAL                </v>
          </cell>
          <cell r="E670">
            <v>0</v>
          </cell>
          <cell r="F670">
            <v>0</v>
          </cell>
          <cell r="G670">
            <v>78</v>
          </cell>
        </row>
        <row r="671">
          <cell r="A671">
            <v>2301907</v>
          </cell>
          <cell r="B671" t="str">
            <v>SULFACETAMIDE SOD 10% (Bleph-10)</v>
          </cell>
          <cell r="C671">
            <v>0</v>
          </cell>
          <cell r="D671" t="str">
            <v xml:space="preserve">OPHT                </v>
          </cell>
          <cell r="E671">
            <v>0</v>
          </cell>
          <cell r="F671">
            <v>0</v>
          </cell>
          <cell r="G671">
            <v>266</v>
          </cell>
        </row>
        <row r="672">
          <cell r="A672">
            <v>2301917</v>
          </cell>
          <cell r="B672" t="str">
            <v>sulfADIAZINE</v>
          </cell>
          <cell r="C672">
            <v>0</v>
          </cell>
          <cell r="D672" t="str">
            <v xml:space="preserve">ORAL                </v>
          </cell>
          <cell r="E672">
            <v>0</v>
          </cell>
          <cell r="F672">
            <v>0</v>
          </cell>
          <cell r="G672">
            <v>1470</v>
          </cell>
        </row>
        <row r="673">
          <cell r="A673">
            <v>2301919</v>
          </cell>
          <cell r="B673" t="str">
            <v>TRIMETH-SULFAMETH 40-200MG/5ML (Bactrim)</v>
          </cell>
          <cell r="C673">
            <v>0</v>
          </cell>
          <cell r="D673" t="str">
            <v xml:space="preserve">ORAL                </v>
          </cell>
          <cell r="E673">
            <v>0</v>
          </cell>
          <cell r="F673">
            <v>0</v>
          </cell>
          <cell r="G673">
            <v>445</v>
          </cell>
        </row>
        <row r="674">
          <cell r="A674">
            <v>2301922</v>
          </cell>
          <cell r="B674" t="str">
            <v>TRIMETH-SULFAMETH IV 80-400MG/5ML (Bactrim)</v>
          </cell>
          <cell r="C674" t="str">
            <v>J3490</v>
          </cell>
          <cell r="D674" t="str">
            <v xml:space="preserve">IV                  </v>
          </cell>
          <cell r="E674" t="str">
            <v>JA</v>
          </cell>
          <cell r="F674">
            <v>0</v>
          </cell>
          <cell r="G674">
            <v>127</v>
          </cell>
        </row>
        <row r="675">
          <cell r="A675">
            <v>2301938</v>
          </cell>
          <cell r="B675" t="str">
            <v>SULINDAC (Clinoril)</v>
          </cell>
          <cell r="C675">
            <v>0</v>
          </cell>
          <cell r="D675" t="str">
            <v xml:space="preserve">ORAL                </v>
          </cell>
          <cell r="E675">
            <v>0</v>
          </cell>
          <cell r="F675">
            <v>0</v>
          </cell>
          <cell r="G675">
            <v>120</v>
          </cell>
        </row>
        <row r="676">
          <cell r="A676">
            <v>2301939</v>
          </cell>
          <cell r="B676" t="str">
            <v>SULINDAC (Clinoril)</v>
          </cell>
          <cell r="C676">
            <v>0</v>
          </cell>
          <cell r="D676" t="str">
            <v xml:space="preserve">ORAL                </v>
          </cell>
          <cell r="E676">
            <v>0</v>
          </cell>
          <cell r="F676">
            <v>0</v>
          </cell>
          <cell r="G676">
            <v>155</v>
          </cell>
        </row>
        <row r="677">
          <cell r="A677">
            <v>2301944</v>
          </cell>
          <cell r="B677" t="str">
            <v>TEMAZEPAM (Restoril)</v>
          </cell>
          <cell r="C677">
            <v>0</v>
          </cell>
          <cell r="D677" t="str">
            <v xml:space="preserve">ORAL                </v>
          </cell>
          <cell r="E677">
            <v>0</v>
          </cell>
          <cell r="F677">
            <v>0</v>
          </cell>
          <cell r="G677">
            <v>36</v>
          </cell>
        </row>
        <row r="678">
          <cell r="A678">
            <v>2301947</v>
          </cell>
          <cell r="B678" t="str">
            <v>TERBUTALINE (Brethine)</v>
          </cell>
          <cell r="C678" t="str">
            <v>J3105</v>
          </cell>
          <cell r="D678" t="str">
            <v xml:space="preserve">SUBQ                </v>
          </cell>
          <cell r="E678" t="str">
            <v>JA &amp; JB</v>
          </cell>
          <cell r="F678" t="str">
            <v>N</v>
          </cell>
          <cell r="G678">
            <v>6</v>
          </cell>
        </row>
        <row r="679">
          <cell r="A679">
            <v>2301949</v>
          </cell>
          <cell r="B679" t="str">
            <v>TERBUTALINE (Brethine)</v>
          </cell>
          <cell r="C679">
            <v>0</v>
          </cell>
          <cell r="D679" t="str">
            <v xml:space="preserve">ORAL                </v>
          </cell>
          <cell r="E679">
            <v>0</v>
          </cell>
          <cell r="F679">
            <v>0</v>
          </cell>
          <cell r="G679">
            <v>7</v>
          </cell>
        </row>
        <row r="680">
          <cell r="A680">
            <v>2301966</v>
          </cell>
          <cell r="B680" t="str">
            <v>TETANUS IMMUNE GLOBULIN (Hypertet)</v>
          </cell>
          <cell r="C680" t="str">
            <v>J1670</v>
          </cell>
          <cell r="D680" t="str">
            <v xml:space="preserve">IM                  </v>
          </cell>
          <cell r="E680">
            <v>0</v>
          </cell>
          <cell r="F680">
            <v>0</v>
          </cell>
          <cell r="G680">
            <v>2012</v>
          </cell>
        </row>
        <row r="681">
          <cell r="A681">
            <v>2301973</v>
          </cell>
          <cell r="B681" t="str">
            <v>BUTAM-TETRA-BENZOCAINE (Cetacaine)</v>
          </cell>
          <cell r="C681">
            <v>0</v>
          </cell>
          <cell r="D681" t="str">
            <v xml:space="preserve">TOP                 </v>
          </cell>
          <cell r="E681">
            <v>0</v>
          </cell>
          <cell r="F681">
            <v>0</v>
          </cell>
          <cell r="G681">
            <v>259</v>
          </cell>
        </row>
        <row r="682">
          <cell r="A682">
            <v>2301974</v>
          </cell>
          <cell r="B682" t="str">
            <v>TETRACYCLINE</v>
          </cell>
          <cell r="C682">
            <v>0</v>
          </cell>
          <cell r="D682" t="str">
            <v xml:space="preserve">ORAL                </v>
          </cell>
          <cell r="E682">
            <v>0</v>
          </cell>
          <cell r="F682">
            <v>0</v>
          </cell>
          <cell r="G682">
            <v>789</v>
          </cell>
        </row>
        <row r="683">
          <cell r="A683">
            <v>2301979</v>
          </cell>
          <cell r="B683" t="str">
            <v>TETRAHYDROZOLINE 0.05% (Visine)</v>
          </cell>
          <cell r="C683">
            <v>0</v>
          </cell>
          <cell r="D683" t="str">
            <v xml:space="preserve">OPHT                </v>
          </cell>
          <cell r="E683">
            <v>0</v>
          </cell>
          <cell r="F683">
            <v>0</v>
          </cell>
          <cell r="G683">
            <v>5</v>
          </cell>
        </row>
        <row r="684">
          <cell r="A684">
            <v>2301984</v>
          </cell>
          <cell r="B684" t="str">
            <v>THEOPHYLLINE (Elixophyllin)</v>
          </cell>
          <cell r="C684">
            <v>0</v>
          </cell>
          <cell r="D684" t="str">
            <v xml:space="preserve">ORAL                </v>
          </cell>
          <cell r="E684">
            <v>0</v>
          </cell>
          <cell r="F684">
            <v>0</v>
          </cell>
          <cell r="G684">
            <v>45</v>
          </cell>
        </row>
        <row r="685">
          <cell r="A685">
            <v>2301988</v>
          </cell>
          <cell r="B685" t="str">
            <v>THEOPHYLLINE ER (TheoDur)</v>
          </cell>
          <cell r="C685">
            <v>0</v>
          </cell>
          <cell r="D685" t="str">
            <v xml:space="preserve">ORAL                </v>
          </cell>
          <cell r="E685">
            <v>0</v>
          </cell>
          <cell r="F685">
            <v>0</v>
          </cell>
          <cell r="G685">
            <v>121</v>
          </cell>
        </row>
        <row r="686">
          <cell r="A686">
            <v>2302005</v>
          </cell>
          <cell r="B686" t="str">
            <v>THIAMINE HCL (Vitamin B1)</v>
          </cell>
          <cell r="C686">
            <v>0</v>
          </cell>
          <cell r="D686" t="str">
            <v xml:space="preserve">ORAL                </v>
          </cell>
          <cell r="E686">
            <v>0</v>
          </cell>
          <cell r="F686">
            <v>0</v>
          </cell>
          <cell r="G686">
            <v>1</v>
          </cell>
        </row>
        <row r="687">
          <cell r="A687">
            <v>2302006</v>
          </cell>
          <cell r="B687" t="str">
            <v>THIAMINE INJ (Vitamin B1)</v>
          </cell>
          <cell r="C687" t="str">
            <v>J3411</v>
          </cell>
          <cell r="D687" t="str">
            <v xml:space="preserve">IV                  </v>
          </cell>
          <cell r="E687" t="str">
            <v>JA</v>
          </cell>
          <cell r="F687" t="str">
            <v>N</v>
          </cell>
          <cell r="G687">
            <v>44.041547277936964</v>
          </cell>
        </row>
        <row r="688">
          <cell r="A688">
            <v>2302013</v>
          </cell>
          <cell r="B688" t="str">
            <v>THIOGUANINE</v>
          </cell>
          <cell r="C688">
            <v>0</v>
          </cell>
          <cell r="D688" t="str">
            <v xml:space="preserve">ORAL                </v>
          </cell>
          <cell r="E688">
            <v>0</v>
          </cell>
          <cell r="F688">
            <v>0</v>
          </cell>
          <cell r="G688">
            <v>3003</v>
          </cell>
        </row>
        <row r="689">
          <cell r="A689">
            <v>2302017</v>
          </cell>
          <cell r="B689" t="str">
            <v>THIORIDAZINE (Mellaril)</v>
          </cell>
          <cell r="C689">
            <v>0</v>
          </cell>
          <cell r="D689" t="str">
            <v xml:space="preserve">ORAL                </v>
          </cell>
          <cell r="E689">
            <v>0</v>
          </cell>
          <cell r="F689">
            <v>0</v>
          </cell>
          <cell r="G689">
            <v>78</v>
          </cell>
        </row>
        <row r="690">
          <cell r="A690">
            <v>2302020</v>
          </cell>
          <cell r="B690" t="str">
            <v>THIOTEPA</v>
          </cell>
          <cell r="C690" t="str">
            <v>J9340</v>
          </cell>
          <cell r="D690" t="str">
            <v xml:space="preserve">IV                  </v>
          </cell>
          <cell r="E690" t="str">
            <v>JA</v>
          </cell>
          <cell r="F690">
            <v>0</v>
          </cell>
          <cell r="G690">
            <v>3883</v>
          </cell>
        </row>
        <row r="691">
          <cell r="A691">
            <v>2302021</v>
          </cell>
          <cell r="B691" t="str">
            <v>THIOTHIXENE (Navane)</v>
          </cell>
          <cell r="C691">
            <v>0</v>
          </cell>
          <cell r="D691" t="str">
            <v xml:space="preserve">ORAL                </v>
          </cell>
          <cell r="E691">
            <v>0</v>
          </cell>
          <cell r="F691">
            <v>0</v>
          </cell>
          <cell r="G691">
            <v>96</v>
          </cell>
        </row>
        <row r="692">
          <cell r="A692">
            <v>2302024</v>
          </cell>
          <cell r="B692" t="str">
            <v>THIOTHIXENE (Navane)</v>
          </cell>
          <cell r="C692">
            <v>0</v>
          </cell>
          <cell r="D692" t="str">
            <v xml:space="preserve">ORAL                </v>
          </cell>
          <cell r="E692">
            <v>0</v>
          </cell>
          <cell r="F692">
            <v>0</v>
          </cell>
          <cell r="G692">
            <v>329</v>
          </cell>
        </row>
        <row r="693">
          <cell r="A693">
            <v>2302026</v>
          </cell>
          <cell r="B693" t="str">
            <v>THROMBIN 5,000 UNIT (BOVINE)</v>
          </cell>
          <cell r="C693">
            <v>0</v>
          </cell>
          <cell r="D693" t="str">
            <v xml:space="preserve">TOP                 </v>
          </cell>
          <cell r="E693">
            <v>0</v>
          </cell>
          <cell r="F693">
            <v>0</v>
          </cell>
          <cell r="G693">
            <v>211</v>
          </cell>
        </row>
        <row r="694">
          <cell r="A694">
            <v>2302030</v>
          </cell>
          <cell r="B694" t="str">
            <v>THYROID</v>
          </cell>
          <cell r="C694">
            <v>0</v>
          </cell>
          <cell r="D694" t="str">
            <v xml:space="preserve">ORAL                </v>
          </cell>
          <cell r="E694">
            <v>0</v>
          </cell>
          <cell r="F694">
            <v>0</v>
          </cell>
          <cell r="G694">
            <v>243</v>
          </cell>
        </row>
        <row r="695">
          <cell r="A695">
            <v>2302048</v>
          </cell>
          <cell r="B695" t="str">
            <v>TIMOLOL 0.5% (Timoptic)</v>
          </cell>
          <cell r="C695">
            <v>0</v>
          </cell>
          <cell r="D695" t="str">
            <v xml:space="preserve">OPHT                </v>
          </cell>
          <cell r="E695">
            <v>0</v>
          </cell>
          <cell r="F695">
            <v>0</v>
          </cell>
          <cell r="G695">
            <v>63</v>
          </cell>
        </row>
        <row r="696">
          <cell r="A696">
            <v>2302051</v>
          </cell>
          <cell r="B696" t="str">
            <v>TOBRAMYCIN 0.3% OPH SOLN (Tobrex)</v>
          </cell>
          <cell r="C696">
            <v>0</v>
          </cell>
          <cell r="D696" t="str">
            <v xml:space="preserve">OPHT                </v>
          </cell>
          <cell r="E696">
            <v>0</v>
          </cell>
          <cell r="F696">
            <v>0</v>
          </cell>
          <cell r="G696">
            <v>43</v>
          </cell>
        </row>
        <row r="697">
          <cell r="A697">
            <v>2302054</v>
          </cell>
          <cell r="B697" t="str">
            <v>TOBRAMYCIN 300 MG/5 ML (Tobi)</v>
          </cell>
          <cell r="C697" t="str">
            <v>J7682</v>
          </cell>
          <cell r="D697" t="str">
            <v xml:space="preserve">INHL                </v>
          </cell>
          <cell r="E697">
            <v>0</v>
          </cell>
          <cell r="F697">
            <v>0</v>
          </cell>
          <cell r="G697">
            <v>474</v>
          </cell>
        </row>
        <row r="698">
          <cell r="A698">
            <v>2302055</v>
          </cell>
          <cell r="B698" t="str">
            <v>TOBRAMYCIN SULFATE</v>
          </cell>
          <cell r="C698" t="str">
            <v>J3260</v>
          </cell>
          <cell r="D698" t="str">
            <v xml:space="preserve">IV                  </v>
          </cell>
          <cell r="E698" t="str">
            <v>JA</v>
          </cell>
          <cell r="F698">
            <v>0</v>
          </cell>
          <cell r="G698">
            <v>7</v>
          </cell>
        </row>
        <row r="699">
          <cell r="A699">
            <v>2302069</v>
          </cell>
          <cell r="B699" t="str">
            <v>traZODone (Desyrel)</v>
          </cell>
          <cell r="C699">
            <v>0</v>
          </cell>
          <cell r="D699" t="str">
            <v xml:space="preserve">ORAL                </v>
          </cell>
          <cell r="E699">
            <v>0</v>
          </cell>
          <cell r="F699">
            <v>0</v>
          </cell>
          <cell r="G699">
            <v>56</v>
          </cell>
        </row>
        <row r="700">
          <cell r="A700">
            <v>2302070</v>
          </cell>
          <cell r="B700" t="str">
            <v>traZODone (Desyrel)</v>
          </cell>
          <cell r="C700">
            <v>0</v>
          </cell>
          <cell r="D700" t="str">
            <v xml:space="preserve">ORAL                </v>
          </cell>
          <cell r="E700">
            <v>0</v>
          </cell>
          <cell r="F700">
            <v>0</v>
          </cell>
          <cell r="G700">
            <v>67</v>
          </cell>
        </row>
        <row r="701">
          <cell r="A701">
            <v>2302073</v>
          </cell>
          <cell r="B701" t="str">
            <v>TRIAMCINOLONE 0.025% LTN (Kenalog)</v>
          </cell>
          <cell r="C701">
            <v>0</v>
          </cell>
          <cell r="D701" t="str">
            <v xml:space="preserve">TOP                 </v>
          </cell>
          <cell r="E701">
            <v>0</v>
          </cell>
          <cell r="F701">
            <v>0</v>
          </cell>
          <cell r="G701">
            <v>135</v>
          </cell>
        </row>
        <row r="702">
          <cell r="A702">
            <v>2302078</v>
          </cell>
          <cell r="B702" t="str">
            <v>TRIAMCINOLONE 0.1% OINT (Kenalog)</v>
          </cell>
          <cell r="C702">
            <v>0</v>
          </cell>
          <cell r="D702" t="str">
            <v xml:space="preserve">TOP                 </v>
          </cell>
          <cell r="E702">
            <v>0</v>
          </cell>
          <cell r="F702">
            <v>0</v>
          </cell>
          <cell r="G702">
            <v>11.23076923076923</v>
          </cell>
        </row>
        <row r="703">
          <cell r="A703">
            <v>2302079</v>
          </cell>
          <cell r="B703" t="str">
            <v>TRIAMCINOLONE 0.1 % PASTE (Kenalog)</v>
          </cell>
          <cell r="C703">
            <v>0</v>
          </cell>
          <cell r="D703" t="str">
            <v xml:space="preserve">DENT                </v>
          </cell>
          <cell r="E703">
            <v>0</v>
          </cell>
          <cell r="F703">
            <v>0</v>
          </cell>
          <cell r="G703">
            <v>352</v>
          </cell>
        </row>
        <row r="704">
          <cell r="A704">
            <v>2302082</v>
          </cell>
          <cell r="B704" t="str">
            <v>TRIAMCINOLONE 0.5 % CRM (Kenalog)</v>
          </cell>
          <cell r="C704">
            <v>0</v>
          </cell>
          <cell r="D704" t="str">
            <v xml:space="preserve">TOP                 </v>
          </cell>
          <cell r="E704">
            <v>0</v>
          </cell>
          <cell r="F704">
            <v>0</v>
          </cell>
          <cell r="G704">
            <v>27</v>
          </cell>
        </row>
        <row r="705">
          <cell r="A705">
            <v>2302090</v>
          </cell>
          <cell r="B705" t="str">
            <v>TRIFLUOPERAZINE (Stelazine)</v>
          </cell>
          <cell r="C705">
            <v>0</v>
          </cell>
          <cell r="D705" t="str">
            <v xml:space="preserve">ORAL                </v>
          </cell>
          <cell r="E705">
            <v>0</v>
          </cell>
          <cell r="F705">
            <v>0</v>
          </cell>
          <cell r="G705">
            <v>390</v>
          </cell>
        </row>
        <row r="706">
          <cell r="A706">
            <v>2302093</v>
          </cell>
          <cell r="B706" t="str">
            <v>TRIFLURIDINE (Viroptic)</v>
          </cell>
          <cell r="C706">
            <v>0</v>
          </cell>
          <cell r="D706" t="str">
            <v xml:space="preserve">OPHT                </v>
          </cell>
          <cell r="E706">
            <v>0</v>
          </cell>
          <cell r="F706">
            <v>0</v>
          </cell>
          <cell r="G706">
            <v>1188</v>
          </cell>
        </row>
        <row r="707">
          <cell r="A707">
            <v>2302094</v>
          </cell>
          <cell r="B707" t="str">
            <v>TRIHEXYPHENIDYL (Artane)</v>
          </cell>
          <cell r="C707">
            <v>0</v>
          </cell>
          <cell r="D707" t="str">
            <v xml:space="preserve">ORAL                </v>
          </cell>
          <cell r="E707">
            <v>0</v>
          </cell>
          <cell r="F707">
            <v>0</v>
          </cell>
          <cell r="G707">
            <v>22</v>
          </cell>
        </row>
        <row r="708">
          <cell r="A708">
            <v>2302101</v>
          </cell>
          <cell r="B708" t="str">
            <v>TRIMETHOPRIM</v>
          </cell>
          <cell r="C708">
            <v>0</v>
          </cell>
          <cell r="D708" t="str">
            <v xml:space="preserve">ORAL                </v>
          </cell>
          <cell r="E708">
            <v>0</v>
          </cell>
          <cell r="F708">
            <v>0</v>
          </cell>
          <cell r="G708">
            <v>89</v>
          </cell>
        </row>
        <row r="709">
          <cell r="A709">
            <v>2302102</v>
          </cell>
          <cell r="B709" t="str">
            <v>TROMETHAMINE</v>
          </cell>
          <cell r="C709">
            <v>0</v>
          </cell>
          <cell r="D709" t="str">
            <v xml:space="preserve">IV                  </v>
          </cell>
          <cell r="E709" t="str">
            <v>JA</v>
          </cell>
          <cell r="F709">
            <v>0</v>
          </cell>
          <cell r="G709">
            <v>1219</v>
          </cell>
        </row>
        <row r="710">
          <cell r="A710">
            <v>2302103</v>
          </cell>
          <cell r="B710" t="str">
            <v>TROPICAMIDE 0.5% OPH (Mydriacyl)</v>
          </cell>
          <cell r="C710">
            <v>0</v>
          </cell>
          <cell r="D710" t="str">
            <v xml:space="preserve">OPHT                </v>
          </cell>
          <cell r="E710">
            <v>0</v>
          </cell>
          <cell r="F710">
            <v>0</v>
          </cell>
          <cell r="G710">
            <v>26</v>
          </cell>
        </row>
        <row r="711">
          <cell r="A711">
            <v>2302104</v>
          </cell>
          <cell r="B711" t="str">
            <v>TROPICAMIDE 1% OPH (Mydriacyl)</v>
          </cell>
          <cell r="C711">
            <v>0</v>
          </cell>
          <cell r="D711" t="str">
            <v xml:space="preserve">OPHT                </v>
          </cell>
          <cell r="E711">
            <v>0</v>
          </cell>
          <cell r="F711">
            <v>0</v>
          </cell>
          <cell r="G711">
            <v>32</v>
          </cell>
        </row>
        <row r="712">
          <cell r="A712">
            <v>2302116</v>
          </cell>
          <cell r="B712" t="str">
            <v>VALPROIC ACID (Depakene)</v>
          </cell>
          <cell r="C712">
            <v>0</v>
          </cell>
          <cell r="D712" t="str">
            <v xml:space="preserve">ORAL                </v>
          </cell>
          <cell r="E712">
            <v>0</v>
          </cell>
          <cell r="F712">
            <v>0</v>
          </cell>
          <cell r="G712">
            <v>1</v>
          </cell>
        </row>
        <row r="713">
          <cell r="A713">
            <v>2302117</v>
          </cell>
          <cell r="B713" t="str">
            <v>VALPROIC ACID (Depakene) BULK</v>
          </cell>
          <cell r="C713">
            <v>0</v>
          </cell>
          <cell r="D713" t="str">
            <v xml:space="preserve">ORAL                </v>
          </cell>
          <cell r="E713">
            <v>0</v>
          </cell>
          <cell r="F713">
            <v>0</v>
          </cell>
          <cell r="G713">
            <v>29</v>
          </cell>
        </row>
        <row r="714">
          <cell r="A714">
            <v>2302120</v>
          </cell>
          <cell r="B714" t="str">
            <v>VANCOMYCIN</v>
          </cell>
          <cell r="C714" t="str">
            <v>J3370</v>
          </cell>
          <cell r="D714" t="str">
            <v xml:space="preserve">IV                  </v>
          </cell>
          <cell r="E714" t="str">
            <v>JA</v>
          </cell>
          <cell r="F714">
            <v>0</v>
          </cell>
          <cell r="G714">
            <v>27</v>
          </cell>
        </row>
        <row r="715">
          <cell r="A715">
            <v>2302121</v>
          </cell>
          <cell r="B715" t="str">
            <v>VASOPRESSIN INJ VIAL</v>
          </cell>
          <cell r="C715" t="str">
            <v>J3490</v>
          </cell>
          <cell r="D715" t="str">
            <v xml:space="preserve">IV                  </v>
          </cell>
          <cell r="E715" t="str">
            <v>JA</v>
          </cell>
          <cell r="F715" t="str">
            <v>N</v>
          </cell>
          <cell r="G715">
            <v>807.48527131782942</v>
          </cell>
        </row>
        <row r="716">
          <cell r="A716">
            <v>2302123</v>
          </cell>
          <cell r="B716" t="str">
            <v>VECURONIUM Ped 1 MG/ML (D5W)</v>
          </cell>
          <cell r="C716" t="str">
            <v>J3490</v>
          </cell>
          <cell r="D716" t="str">
            <v xml:space="preserve">IV                  </v>
          </cell>
          <cell r="E716" t="str">
            <v>JA</v>
          </cell>
          <cell r="F716">
            <v>0</v>
          </cell>
          <cell r="G716">
            <v>3</v>
          </cell>
        </row>
        <row r="717">
          <cell r="A717">
            <v>2302126</v>
          </cell>
          <cell r="B717" t="str">
            <v>VERAPAMIL (Calan)</v>
          </cell>
          <cell r="C717">
            <v>0</v>
          </cell>
          <cell r="D717" t="str">
            <v xml:space="preserve">ORAL                </v>
          </cell>
          <cell r="E717">
            <v>0</v>
          </cell>
          <cell r="F717">
            <v>0</v>
          </cell>
          <cell r="G717">
            <v>1</v>
          </cell>
        </row>
        <row r="718">
          <cell r="A718">
            <v>2302128</v>
          </cell>
          <cell r="B718" t="str">
            <v>VERAPAMIL (Calan)</v>
          </cell>
          <cell r="C718" t="str">
            <v>J3490</v>
          </cell>
          <cell r="D718" t="str">
            <v xml:space="preserve">IV                  </v>
          </cell>
          <cell r="E718" t="str">
            <v>JA</v>
          </cell>
          <cell r="F718" t="str">
            <v>N</v>
          </cell>
          <cell r="G718">
            <v>125.74418604651163</v>
          </cell>
        </row>
        <row r="719">
          <cell r="A719">
            <v>2302131</v>
          </cell>
          <cell r="B719" t="str">
            <v>vinBLAStine (Velban)</v>
          </cell>
          <cell r="C719" t="str">
            <v>J9360</v>
          </cell>
          <cell r="D719" t="str">
            <v xml:space="preserve">IV                  </v>
          </cell>
          <cell r="E719" t="str">
            <v>JA</v>
          </cell>
          <cell r="F719" t="str">
            <v>N</v>
          </cell>
          <cell r="G719">
            <v>149</v>
          </cell>
        </row>
        <row r="720">
          <cell r="A720">
            <v>2302132</v>
          </cell>
          <cell r="B720" t="str">
            <v>vinCRIStine (Oncovin)</v>
          </cell>
          <cell r="C720" t="str">
            <v>J9370</v>
          </cell>
          <cell r="D720" t="str">
            <v xml:space="preserve">IV                  </v>
          </cell>
          <cell r="E720" t="str">
            <v>JA</v>
          </cell>
          <cell r="F720" t="str">
            <v>N</v>
          </cell>
          <cell r="G720">
            <v>24</v>
          </cell>
        </row>
        <row r="721">
          <cell r="A721">
            <v>2302142</v>
          </cell>
          <cell r="B721" t="str">
            <v>B-COMPLEX WITH VITAMIN C</v>
          </cell>
          <cell r="C721">
            <v>0</v>
          </cell>
          <cell r="D721" t="str">
            <v xml:space="preserve">ORAL                </v>
          </cell>
          <cell r="E721">
            <v>0</v>
          </cell>
          <cell r="F721">
            <v>0</v>
          </cell>
          <cell r="G721">
            <v>37</v>
          </cell>
        </row>
        <row r="722">
          <cell r="A722">
            <v>2302143</v>
          </cell>
          <cell r="B722" t="str">
            <v>VITAMIN E DROPS</v>
          </cell>
          <cell r="C722">
            <v>0</v>
          </cell>
          <cell r="D722" t="str">
            <v xml:space="preserve">ORAL                </v>
          </cell>
          <cell r="E722">
            <v>0</v>
          </cell>
          <cell r="F722">
            <v>0</v>
          </cell>
          <cell r="G722">
            <v>132</v>
          </cell>
        </row>
        <row r="723">
          <cell r="A723">
            <v>2302145</v>
          </cell>
          <cell r="B723" t="str">
            <v>VITAMIN A + D OINT</v>
          </cell>
          <cell r="C723">
            <v>0</v>
          </cell>
          <cell r="D723" t="str">
            <v xml:space="preserve">TOP                 </v>
          </cell>
          <cell r="E723">
            <v>0</v>
          </cell>
          <cell r="F723">
            <v>0</v>
          </cell>
          <cell r="G723">
            <v>1</v>
          </cell>
        </row>
        <row r="724">
          <cell r="A724">
            <v>2302147</v>
          </cell>
          <cell r="B724" t="str">
            <v>MULTIVITAMIN ADC PEDS (TriVisol)</v>
          </cell>
          <cell r="C724">
            <v>0</v>
          </cell>
          <cell r="D724" t="str">
            <v xml:space="preserve">ORAL                </v>
          </cell>
          <cell r="E724">
            <v>0</v>
          </cell>
          <cell r="F724">
            <v>0</v>
          </cell>
          <cell r="G724">
            <v>31</v>
          </cell>
        </row>
        <row r="725">
          <cell r="A725">
            <v>2302148</v>
          </cell>
          <cell r="B725" t="str">
            <v>WARFARIN (Coumadin)</v>
          </cell>
          <cell r="C725">
            <v>0</v>
          </cell>
          <cell r="D725" t="str">
            <v xml:space="preserve">ORAL                </v>
          </cell>
          <cell r="E725">
            <v>0</v>
          </cell>
          <cell r="F725">
            <v>0</v>
          </cell>
          <cell r="G725">
            <v>105</v>
          </cell>
        </row>
        <row r="726">
          <cell r="A726">
            <v>2302149</v>
          </cell>
          <cell r="B726" t="str">
            <v>WARFARIN (Coumadin)</v>
          </cell>
          <cell r="C726">
            <v>0</v>
          </cell>
          <cell r="D726" t="str">
            <v xml:space="preserve">ORAL                </v>
          </cell>
          <cell r="E726">
            <v>0</v>
          </cell>
          <cell r="F726">
            <v>0</v>
          </cell>
          <cell r="G726">
            <v>112</v>
          </cell>
        </row>
        <row r="727">
          <cell r="A727">
            <v>2302150</v>
          </cell>
          <cell r="B727" t="str">
            <v>WARFARIN (Coumadin)</v>
          </cell>
          <cell r="C727">
            <v>0</v>
          </cell>
          <cell r="D727" t="str">
            <v xml:space="preserve">ORAL                </v>
          </cell>
          <cell r="E727">
            <v>0</v>
          </cell>
          <cell r="F727">
            <v>0</v>
          </cell>
          <cell r="G727">
            <v>2.1245136186770428</v>
          </cell>
        </row>
        <row r="728">
          <cell r="A728">
            <v>2302158</v>
          </cell>
          <cell r="B728" t="str">
            <v>WATER FOR INJECTION, STERILE</v>
          </cell>
          <cell r="C728" t="str">
            <v>A4216</v>
          </cell>
          <cell r="D728" t="str">
            <v xml:space="preserve">INJ                 </v>
          </cell>
          <cell r="E728">
            <v>0</v>
          </cell>
          <cell r="F728">
            <v>0</v>
          </cell>
          <cell r="G728">
            <v>1</v>
          </cell>
        </row>
        <row r="729">
          <cell r="A729">
            <v>2302159</v>
          </cell>
          <cell r="B729" t="str">
            <v>WATER FOR INJECTION, STERILE</v>
          </cell>
          <cell r="C729">
            <v>0</v>
          </cell>
          <cell r="D729" t="str">
            <v xml:space="preserve">INJ                 </v>
          </cell>
          <cell r="E729">
            <v>0</v>
          </cell>
          <cell r="F729">
            <v>0</v>
          </cell>
          <cell r="G729">
            <v>6</v>
          </cell>
        </row>
        <row r="730">
          <cell r="A730">
            <v>2302160</v>
          </cell>
          <cell r="B730" t="str">
            <v>WATER FOR INJECTION, STERILE</v>
          </cell>
          <cell r="C730">
            <v>0</v>
          </cell>
          <cell r="D730" t="str">
            <v xml:space="preserve">INJ                 </v>
          </cell>
          <cell r="E730">
            <v>0</v>
          </cell>
          <cell r="F730">
            <v>0</v>
          </cell>
          <cell r="G730">
            <v>9</v>
          </cell>
        </row>
        <row r="731">
          <cell r="A731">
            <v>2302167</v>
          </cell>
          <cell r="B731" t="str">
            <v>ZINC SULFATE</v>
          </cell>
          <cell r="C731">
            <v>0</v>
          </cell>
          <cell r="D731" t="str">
            <v xml:space="preserve">ORAL                </v>
          </cell>
          <cell r="E731">
            <v>0</v>
          </cell>
          <cell r="F731">
            <v>0</v>
          </cell>
          <cell r="G731">
            <v>1</v>
          </cell>
        </row>
        <row r="732">
          <cell r="A732">
            <v>2302168</v>
          </cell>
          <cell r="B732" t="str">
            <v>TRACE ELEMENTS CR-CU-MN-SE-ZN</v>
          </cell>
          <cell r="C732">
            <v>0</v>
          </cell>
          <cell r="D732" t="str">
            <v xml:space="preserve">IV                  </v>
          </cell>
          <cell r="E732" t="str">
            <v>JA</v>
          </cell>
          <cell r="F732">
            <v>0</v>
          </cell>
          <cell r="G732">
            <v>85</v>
          </cell>
        </row>
        <row r="733">
          <cell r="A733">
            <v>2302169</v>
          </cell>
          <cell r="B733" t="str">
            <v>methylPREDNISolone INJ (SoluMedrol)</v>
          </cell>
          <cell r="C733" t="str">
            <v>J2930</v>
          </cell>
          <cell r="D733" t="str">
            <v xml:space="preserve">IV                  </v>
          </cell>
          <cell r="E733" t="str">
            <v>JA</v>
          </cell>
          <cell r="F733" t="str">
            <v>N</v>
          </cell>
          <cell r="G733">
            <v>99.464429369513169</v>
          </cell>
        </row>
        <row r="734">
          <cell r="A734">
            <v>2302171</v>
          </cell>
          <cell r="B734" t="str">
            <v>ASCORBIC ACID (Vitamin C)</v>
          </cell>
          <cell r="C734">
            <v>0</v>
          </cell>
          <cell r="D734" t="str">
            <v xml:space="preserve">IV                  </v>
          </cell>
          <cell r="E734" t="str">
            <v>JA</v>
          </cell>
          <cell r="F734">
            <v>0</v>
          </cell>
          <cell r="G734">
            <v>7</v>
          </cell>
        </row>
        <row r="735">
          <cell r="A735">
            <v>2302177</v>
          </cell>
          <cell r="B735" t="str">
            <v>PHENOL ORAL SPRAY (Chloraseptic)</v>
          </cell>
          <cell r="C735">
            <v>0</v>
          </cell>
          <cell r="D735" t="str">
            <v xml:space="preserve">MM                  </v>
          </cell>
          <cell r="E735">
            <v>0</v>
          </cell>
          <cell r="F735">
            <v>0</v>
          </cell>
          <cell r="G735">
            <v>7</v>
          </cell>
        </row>
        <row r="736">
          <cell r="A736">
            <v>2302182</v>
          </cell>
          <cell r="B736" t="str">
            <v>PROCHLORPERAZINE SUPP (Compazine)</v>
          </cell>
          <cell r="C736">
            <v>0</v>
          </cell>
          <cell r="D736" t="str">
            <v xml:space="preserve">RECT                </v>
          </cell>
          <cell r="E736">
            <v>0</v>
          </cell>
          <cell r="F736">
            <v>0</v>
          </cell>
          <cell r="G736">
            <v>578</v>
          </cell>
        </row>
        <row r="737">
          <cell r="A737">
            <v>2302184</v>
          </cell>
          <cell r="B737" t="str">
            <v>PYRIMETHAMINE (Daraprim)</v>
          </cell>
          <cell r="C737">
            <v>0</v>
          </cell>
          <cell r="D737" t="str">
            <v xml:space="preserve">ORAL                </v>
          </cell>
          <cell r="E737">
            <v>0</v>
          </cell>
          <cell r="F737">
            <v>0</v>
          </cell>
          <cell r="G737">
            <v>3938</v>
          </cell>
        </row>
        <row r="738">
          <cell r="A738">
            <v>2302189</v>
          </cell>
          <cell r="B738" t="str">
            <v>dexaMETHASONE (Decadron)</v>
          </cell>
          <cell r="C738" t="str">
            <v>J8540</v>
          </cell>
          <cell r="D738" t="str">
            <v xml:space="preserve">ORAL                </v>
          </cell>
          <cell r="E738">
            <v>0</v>
          </cell>
          <cell r="F738">
            <v>0</v>
          </cell>
          <cell r="G738">
            <v>234</v>
          </cell>
        </row>
        <row r="739">
          <cell r="A739">
            <v>2302194</v>
          </cell>
          <cell r="B739" t="str">
            <v>ERYTHROMYCIN ETHYLSUCCINATE (EES)</v>
          </cell>
          <cell r="C739">
            <v>0</v>
          </cell>
          <cell r="D739" t="str">
            <v xml:space="preserve">ORAL                </v>
          </cell>
          <cell r="E739">
            <v>0</v>
          </cell>
          <cell r="F739">
            <v>0</v>
          </cell>
          <cell r="G739">
            <v>1657</v>
          </cell>
        </row>
        <row r="740">
          <cell r="A740">
            <v>2302202</v>
          </cell>
          <cell r="B740" t="str">
            <v>HEPARIN LOCK FLUSH (PF)</v>
          </cell>
          <cell r="C740" t="str">
            <v>J1642</v>
          </cell>
          <cell r="D740" t="str">
            <v xml:space="preserve">IV                  </v>
          </cell>
          <cell r="E740" t="str">
            <v>JA</v>
          </cell>
          <cell r="F740" t="str">
            <v>N</v>
          </cell>
          <cell r="G740">
            <v>3</v>
          </cell>
        </row>
        <row r="741">
          <cell r="A741">
            <v>2302211</v>
          </cell>
          <cell r="B741" t="str">
            <v>LEVOTHYROXINE INJ (Synthroid)</v>
          </cell>
          <cell r="C741">
            <v>0</v>
          </cell>
          <cell r="D741" t="str">
            <v xml:space="preserve">IV                  </v>
          </cell>
          <cell r="E741" t="str">
            <v>JA</v>
          </cell>
          <cell r="F741">
            <v>0</v>
          </cell>
          <cell r="G741">
            <v>845</v>
          </cell>
        </row>
        <row r="742">
          <cell r="A742">
            <v>2302212</v>
          </cell>
          <cell r="B742" t="str">
            <v>LIDOCAINE 2% 50 ML</v>
          </cell>
          <cell r="C742">
            <v>0</v>
          </cell>
          <cell r="D742" t="str">
            <v xml:space="preserve">INJ                 </v>
          </cell>
          <cell r="E742">
            <v>0</v>
          </cell>
          <cell r="F742">
            <v>0</v>
          </cell>
          <cell r="G742">
            <v>16</v>
          </cell>
        </row>
        <row r="743">
          <cell r="A743">
            <v>2302213</v>
          </cell>
          <cell r="B743" t="str">
            <v>MEDIUM CHAIN TRIGLYCERID (MCT OIL)</v>
          </cell>
          <cell r="C743">
            <v>0</v>
          </cell>
          <cell r="D743" t="str">
            <v xml:space="preserve">ORAL                </v>
          </cell>
          <cell r="E743">
            <v>0</v>
          </cell>
          <cell r="F743">
            <v>0</v>
          </cell>
          <cell r="G743">
            <v>246</v>
          </cell>
        </row>
        <row r="744">
          <cell r="A744">
            <v>2302214</v>
          </cell>
          <cell r="B744" t="str">
            <v>METHADONE ORAL (Bulk)</v>
          </cell>
          <cell r="C744">
            <v>0</v>
          </cell>
          <cell r="D744" t="str">
            <v xml:space="preserve">ORAL                </v>
          </cell>
          <cell r="E744">
            <v>0</v>
          </cell>
          <cell r="F744">
            <v>0</v>
          </cell>
          <cell r="G744">
            <v>174</v>
          </cell>
        </row>
        <row r="745">
          <cell r="A745">
            <v>2302219</v>
          </cell>
          <cell r="B745" t="str">
            <v>PRIMIDONE (Mysoline)</v>
          </cell>
          <cell r="C745">
            <v>0</v>
          </cell>
          <cell r="D745" t="str">
            <v xml:space="preserve">ORAL                </v>
          </cell>
          <cell r="E745">
            <v>0</v>
          </cell>
          <cell r="F745">
            <v>0</v>
          </cell>
          <cell r="G745">
            <v>1</v>
          </cell>
        </row>
        <row r="746">
          <cell r="A746">
            <v>2302224</v>
          </cell>
          <cell r="B746" t="str">
            <v>METHAZOLAMIDE</v>
          </cell>
          <cell r="C746">
            <v>0</v>
          </cell>
          <cell r="D746" t="str">
            <v xml:space="preserve">ORAL                </v>
          </cell>
          <cell r="E746">
            <v>0</v>
          </cell>
          <cell r="F746">
            <v>0</v>
          </cell>
          <cell r="G746">
            <v>3832</v>
          </cell>
        </row>
        <row r="747">
          <cell r="A747">
            <v>2302230</v>
          </cell>
          <cell r="B747" t="str">
            <v>PHENObarbital</v>
          </cell>
          <cell r="C747">
            <v>0</v>
          </cell>
          <cell r="D747" t="str">
            <v xml:space="preserve">ORAL                </v>
          </cell>
          <cell r="E747">
            <v>0</v>
          </cell>
          <cell r="F747">
            <v>0</v>
          </cell>
          <cell r="G747">
            <v>845</v>
          </cell>
        </row>
        <row r="748">
          <cell r="A748">
            <v>2302231</v>
          </cell>
          <cell r="B748" t="str">
            <v>HYDROXYCHLOROQUINE (Plaquenil)</v>
          </cell>
          <cell r="C748">
            <v>0</v>
          </cell>
          <cell r="D748" t="str">
            <v xml:space="preserve">ORAL                </v>
          </cell>
          <cell r="E748">
            <v>0</v>
          </cell>
          <cell r="F748">
            <v>0</v>
          </cell>
          <cell r="G748">
            <v>13.831127679403542</v>
          </cell>
        </row>
        <row r="749">
          <cell r="A749">
            <v>2302235</v>
          </cell>
          <cell r="B749" t="str">
            <v>PROCAINAMIDE</v>
          </cell>
          <cell r="C749" t="str">
            <v>J2690</v>
          </cell>
          <cell r="D749" t="str">
            <v xml:space="preserve">IV                  </v>
          </cell>
          <cell r="E749" t="str">
            <v>JA</v>
          </cell>
          <cell r="F749" t="str">
            <v>N</v>
          </cell>
          <cell r="G749">
            <v>9</v>
          </cell>
        </row>
        <row r="750">
          <cell r="A750">
            <v>2302236</v>
          </cell>
          <cell r="B750" t="str">
            <v>OXACILLIN</v>
          </cell>
          <cell r="C750" t="str">
            <v>J2700</v>
          </cell>
          <cell r="D750" t="str">
            <v xml:space="preserve">IV                  </v>
          </cell>
          <cell r="E750" t="str">
            <v>JA</v>
          </cell>
          <cell r="F750" t="str">
            <v>N</v>
          </cell>
          <cell r="G750">
            <v>105</v>
          </cell>
        </row>
        <row r="751">
          <cell r="A751">
            <v>2302237</v>
          </cell>
          <cell r="B751" t="str">
            <v>PYRAZINAMIDE</v>
          </cell>
          <cell r="C751">
            <v>0</v>
          </cell>
          <cell r="D751" t="str">
            <v xml:space="preserve">ORAL                </v>
          </cell>
          <cell r="E751">
            <v>0</v>
          </cell>
          <cell r="F751">
            <v>0</v>
          </cell>
          <cell r="G751">
            <v>957</v>
          </cell>
        </row>
        <row r="752">
          <cell r="A752">
            <v>2302238</v>
          </cell>
          <cell r="B752" t="str">
            <v>PYRIDOXINE (Vitamin B6)</v>
          </cell>
          <cell r="C752">
            <v>0</v>
          </cell>
          <cell r="D752" t="str">
            <v xml:space="preserve">ORAL                </v>
          </cell>
          <cell r="E752">
            <v>0</v>
          </cell>
          <cell r="F752">
            <v>0</v>
          </cell>
          <cell r="G752">
            <v>7</v>
          </cell>
        </row>
        <row r="753">
          <cell r="A753">
            <v>2302242</v>
          </cell>
          <cell r="B753" t="str">
            <v>GLYCOPYRROLATE (Robinol)</v>
          </cell>
          <cell r="C753">
            <v>0</v>
          </cell>
          <cell r="D753" t="str">
            <v xml:space="preserve">ORAL                </v>
          </cell>
          <cell r="E753">
            <v>0</v>
          </cell>
          <cell r="F753">
            <v>0</v>
          </cell>
          <cell r="G753">
            <v>1.9523809523809523</v>
          </cell>
        </row>
        <row r="754">
          <cell r="A754">
            <v>2302251</v>
          </cell>
          <cell r="B754" t="str">
            <v>SODIUM CHL 0.9% NEB</v>
          </cell>
          <cell r="C754">
            <v>0</v>
          </cell>
          <cell r="D754" t="str">
            <v xml:space="preserve">INHL                </v>
          </cell>
          <cell r="E754">
            <v>0</v>
          </cell>
          <cell r="F754">
            <v>0</v>
          </cell>
          <cell r="G754">
            <v>1.9523809523809523</v>
          </cell>
        </row>
        <row r="755">
          <cell r="A755">
            <v>2302252</v>
          </cell>
          <cell r="B755" t="str">
            <v>PSEUDOEPHEDRINE BULK LIQUID (Sudafed)</v>
          </cell>
          <cell r="C755">
            <v>0</v>
          </cell>
          <cell r="D755" t="str">
            <v xml:space="preserve">ORAL                </v>
          </cell>
          <cell r="E755">
            <v>0</v>
          </cell>
          <cell r="F755">
            <v>0</v>
          </cell>
          <cell r="G755">
            <v>8</v>
          </cell>
        </row>
        <row r="756">
          <cell r="A756">
            <v>2302256</v>
          </cell>
          <cell r="B756" t="str">
            <v>METHIMAZOLE (Tapazole)</v>
          </cell>
          <cell r="C756">
            <v>0</v>
          </cell>
          <cell r="D756" t="str">
            <v xml:space="preserve">ORAL                </v>
          </cell>
          <cell r="E756">
            <v>0</v>
          </cell>
          <cell r="F756">
            <v>0</v>
          </cell>
          <cell r="G756">
            <v>3</v>
          </cell>
        </row>
        <row r="757">
          <cell r="A757">
            <v>2302259</v>
          </cell>
          <cell r="B757" t="str">
            <v>TUBERCULIN PPD</v>
          </cell>
          <cell r="C757">
            <v>86580</v>
          </cell>
          <cell r="D757" t="str">
            <v xml:space="preserve">IDRM                </v>
          </cell>
          <cell r="E757">
            <v>0</v>
          </cell>
          <cell r="F757">
            <v>0</v>
          </cell>
          <cell r="G757">
            <v>249</v>
          </cell>
        </row>
        <row r="758">
          <cell r="A758">
            <v>2302264</v>
          </cell>
          <cell r="B758" t="str">
            <v>VITAMIN E ORAL CAPS</v>
          </cell>
          <cell r="C758">
            <v>0</v>
          </cell>
          <cell r="D758" t="str">
            <v xml:space="preserve">ORAL                </v>
          </cell>
          <cell r="E758">
            <v>0</v>
          </cell>
          <cell r="F758">
            <v>0</v>
          </cell>
          <cell r="G758">
            <v>23</v>
          </cell>
        </row>
        <row r="759">
          <cell r="A759">
            <v>2302268</v>
          </cell>
          <cell r="B759" t="str">
            <v>ETHOSUXIMIDE (Zarontin)</v>
          </cell>
          <cell r="C759">
            <v>0</v>
          </cell>
          <cell r="D759" t="str">
            <v xml:space="preserve">ORAL                </v>
          </cell>
          <cell r="E759">
            <v>0</v>
          </cell>
          <cell r="F759">
            <v>0</v>
          </cell>
          <cell r="G759">
            <v>395</v>
          </cell>
        </row>
        <row r="760">
          <cell r="A760">
            <v>2302270</v>
          </cell>
          <cell r="B760" t="str">
            <v>COAL TAR</v>
          </cell>
          <cell r="C760">
            <v>0</v>
          </cell>
          <cell r="D760" t="str">
            <v xml:space="preserve">TOP                 </v>
          </cell>
          <cell r="E760">
            <v>0</v>
          </cell>
          <cell r="F760">
            <v>0</v>
          </cell>
          <cell r="G760">
            <v>20</v>
          </cell>
        </row>
        <row r="761">
          <cell r="A761">
            <v>2302274</v>
          </cell>
          <cell r="B761" t="str">
            <v>NON FORMULARY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9.158960810215765E-3</v>
          </cell>
        </row>
        <row r="762">
          <cell r="A762">
            <v>2302295</v>
          </cell>
          <cell r="B762" t="str">
            <v>RACEPINEPHRINE</v>
          </cell>
          <cell r="C762">
            <v>0</v>
          </cell>
          <cell r="D762" t="str">
            <v xml:space="preserve">INHL                </v>
          </cell>
          <cell r="E762">
            <v>0</v>
          </cell>
          <cell r="F762">
            <v>0</v>
          </cell>
          <cell r="G762">
            <v>3.0218978102189782</v>
          </cell>
        </row>
        <row r="763">
          <cell r="A763">
            <v>2302296</v>
          </cell>
          <cell r="B763" t="str">
            <v>PENTAMIDINE INJ</v>
          </cell>
          <cell r="C763">
            <v>0</v>
          </cell>
          <cell r="D763" t="str">
            <v xml:space="preserve">IV                  </v>
          </cell>
          <cell r="E763" t="str">
            <v>JA</v>
          </cell>
          <cell r="F763">
            <v>0</v>
          </cell>
          <cell r="G763">
            <v>471</v>
          </cell>
        </row>
        <row r="764">
          <cell r="A764">
            <v>2302297</v>
          </cell>
          <cell r="B764" t="str">
            <v>cefoTEtan (Cefotan)</v>
          </cell>
          <cell r="C764">
            <v>0</v>
          </cell>
          <cell r="D764" t="str">
            <v xml:space="preserve">IV                  </v>
          </cell>
          <cell r="E764" t="str">
            <v>JA</v>
          </cell>
          <cell r="F764">
            <v>0</v>
          </cell>
          <cell r="G764">
            <v>235</v>
          </cell>
        </row>
        <row r="765">
          <cell r="A765">
            <v>2302298</v>
          </cell>
          <cell r="B765" t="str">
            <v>cefoTEtan (Cefotan)</v>
          </cell>
          <cell r="C765">
            <v>0</v>
          </cell>
          <cell r="D765" t="str">
            <v xml:space="preserve">IV                  </v>
          </cell>
          <cell r="E765" t="str">
            <v>JA</v>
          </cell>
          <cell r="F765">
            <v>0</v>
          </cell>
          <cell r="G765">
            <v>57</v>
          </cell>
        </row>
        <row r="766">
          <cell r="A766">
            <v>2302299</v>
          </cell>
          <cell r="B766" t="str">
            <v>LEUPROLIDE 1 MG/0.2 ML</v>
          </cell>
          <cell r="C766" t="str">
            <v>J9218</v>
          </cell>
          <cell r="D766" t="str">
            <v xml:space="preserve">SUBQ                </v>
          </cell>
          <cell r="E766" t="str">
            <v>JB</v>
          </cell>
          <cell r="F766" t="str">
            <v>N</v>
          </cell>
          <cell r="G766">
            <v>815</v>
          </cell>
        </row>
        <row r="767">
          <cell r="A767">
            <v>2302305</v>
          </cell>
          <cell r="B767" t="str">
            <v>NEOSTIGMINE METHYLSULFATE</v>
          </cell>
          <cell r="C767" t="str">
            <v>J2710</v>
          </cell>
          <cell r="D767" t="str">
            <v xml:space="preserve">IV                  </v>
          </cell>
          <cell r="E767" t="str">
            <v>JA</v>
          </cell>
          <cell r="F767">
            <v>0</v>
          </cell>
          <cell r="G767">
            <v>25</v>
          </cell>
        </row>
        <row r="768">
          <cell r="A768">
            <v>2302309</v>
          </cell>
          <cell r="B768" t="str">
            <v>dexaMETHASONE (Decadron)</v>
          </cell>
          <cell r="C768" t="str">
            <v>J8540</v>
          </cell>
          <cell r="D768" t="str">
            <v xml:space="preserve">ORAL                </v>
          </cell>
          <cell r="E768">
            <v>0</v>
          </cell>
          <cell r="F768">
            <v>0</v>
          </cell>
          <cell r="G768">
            <v>136</v>
          </cell>
        </row>
        <row r="769">
          <cell r="A769">
            <v>2302312</v>
          </cell>
          <cell r="B769" t="str">
            <v>NITROGLYCERIN 0.4 MG/ DOSE (Nitroligual Spray)</v>
          </cell>
          <cell r="C769">
            <v>0</v>
          </cell>
          <cell r="D769" t="str">
            <v xml:space="preserve">TL                  </v>
          </cell>
          <cell r="E769">
            <v>0</v>
          </cell>
          <cell r="F769">
            <v>0</v>
          </cell>
          <cell r="G769">
            <v>662</v>
          </cell>
        </row>
        <row r="770">
          <cell r="A770">
            <v>2302313</v>
          </cell>
          <cell r="B770" t="str">
            <v>DIPHENOXYLATE-ATROPINE (Lomotil)</v>
          </cell>
          <cell r="C770">
            <v>0</v>
          </cell>
          <cell r="D770" t="str">
            <v xml:space="preserve">ORAL                </v>
          </cell>
          <cell r="E770">
            <v>0</v>
          </cell>
          <cell r="F770">
            <v>0</v>
          </cell>
          <cell r="G770">
            <v>40</v>
          </cell>
        </row>
        <row r="771">
          <cell r="A771">
            <v>2302317</v>
          </cell>
          <cell r="B771" t="str">
            <v>MIDAZOLAM 5 MG/ML 1 ML (Versed)</v>
          </cell>
          <cell r="C771" t="str">
            <v>J2250</v>
          </cell>
          <cell r="D771" t="str">
            <v xml:space="preserve">IV                  </v>
          </cell>
          <cell r="E771" t="str">
            <v>JA</v>
          </cell>
          <cell r="F771">
            <v>0</v>
          </cell>
          <cell r="G771">
            <v>5</v>
          </cell>
        </row>
        <row r="772">
          <cell r="A772">
            <v>2302319</v>
          </cell>
          <cell r="B772" t="str">
            <v>morphine VIAL</v>
          </cell>
          <cell r="C772" t="str">
            <v>J2274</v>
          </cell>
          <cell r="D772" t="str">
            <v xml:space="preserve">IV                  </v>
          </cell>
          <cell r="E772">
            <v>0</v>
          </cell>
          <cell r="F772" t="str">
            <v>N</v>
          </cell>
          <cell r="G772">
            <v>1638</v>
          </cell>
        </row>
        <row r="773">
          <cell r="A773">
            <v>2302321</v>
          </cell>
          <cell r="B773" t="str">
            <v>oxyCODONE-ACETAMIN 5-325MG/5ML (Roxicet)</v>
          </cell>
          <cell r="C773" t="str">
            <v>J3490 unclassified</v>
          </cell>
          <cell r="D773" t="str">
            <v xml:space="preserve">ORAL                </v>
          </cell>
          <cell r="E773">
            <v>0</v>
          </cell>
          <cell r="F773">
            <v>0</v>
          </cell>
          <cell r="G773" t="e">
            <v>#N/A</v>
          </cell>
        </row>
        <row r="774">
          <cell r="A774">
            <v>2302322</v>
          </cell>
          <cell r="B774" t="str">
            <v>CANDIDA ALBICANS SKIN TEST</v>
          </cell>
          <cell r="C774">
            <v>0</v>
          </cell>
          <cell r="D774" t="str">
            <v xml:space="preserve">IDRM                </v>
          </cell>
          <cell r="E774">
            <v>0</v>
          </cell>
          <cell r="F774">
            <v>0</v>
          </cell>
          <cell r="G774">
            <v>745</v>
          </cell>
        </row>
        <row r="775">
          <cell r="A775">
            <v>2302394</v>
          </cell>
          <cell r="B775" t="str">
            <v>IODINE STRONG (LUGOLS)</v>
          </cell>
          <cell r="C775">
            <v>0</v>
          </cell>
          <cell r="D775" t="str">
            <v xml:space="preserve">ORAL                </v>
          </cell>
          <cell r="E775">
            <v>0</v>
          </cell>
          <cell r="F775">
            <v>0</v>
          </cell>
          <cell r="G775">
            <v>153</v>
          </cell>
        </row>
        <row r="776">
          <cell r="A776">
            <v>2302395</v>
          </cell>
          <cell r="B776" t="str">
            <v>SODIUM CHL 3 % NEB</v>
          </cell>
          <cell r="C776" t="str">
            <v>A4216</v>
          </cell>
          <cell r="D776" t="str">
            <v xml:space="preserve">INHL                </v>
          </cell>
          <cell r="E776">
            <v>0</v>
          </cell>
          <cell r="F776">
            <v>0</v>
          </cell>
          <cell r="G776">
            <v>4</v>
          </cell>
        </row>
        <row r="777">
          <cell r="A777">
            <v>2302405</v>
          </cell>
          <cell r="B777" t="str">
            <v>SODIUM HYPOCHLORITE 0.5 % (Dakins)</v>
          </cell>
          <cell r="C777">
            <v>0</v>
          </cell>
          <cell r="D777" t="str">
            <v xml:space="preserve">TOP                 </v>
          </cell>
          <cell r="E777">
            <v>0</v>
          </cell>
          <cell r="F777">
            <v>0</v>
          </cell>
          <cell r="G777">
            <v>46</v>
          </cell>
        </row>
        <row r="778">
          <cell r="A778">
            <v>2302406</v>
          </cell>
          <cell r="B778" t="str">
            <v>SODIUM HYPOCHLORITE 0.25 %(Dakins)</v>
          </cell>
          <cell r="C778">
            <v>0</v>
          </cell>
          <cell r="D778" t="str">
            <v xml:space="preserve">TOP                 </v>
          </cell>
          <cell r="E778">
            <v>0</v>
          </cell>
          <cell r="F778">
            <v>0</v>
          </cell>
          <cell r="G778">
            <v>46</v>
          </cell>
        </row>
        <row r="779">
          <cell r="A779">
            <v>2302409</v>
          </cell>
          <cell r="B779" t="str">
            <v>CHLOROTHIAZIDE POWDER PAPER</v>
          </cell>
          <cell r="C779">
            <v>0</v>
          </cell>
          <cell r="D779" t="str">
            <v xml:space="preserve">ORAL                </v>
          </cell>
          <cell r="E779">
            <v>0</v>
          </cell>
          <cell r="F779">
            <v>0</v>
          </cell>
          <cell r="G779">
            <v>1</v>
          </cell>
        </row>
        <row r="780">
          <cell r="A780">
            <v>2302410</v>
          </cell>
          <cell r="B780" t="str">
            <v>SPIRONOLACTONE POWDER PAPER</v>
          </cell>
          <cell r="C780">
            <v>0</v>
          </cell>
          <cell r="D780" t="str">
            <v xml:space="preserve">ORAL                </v>
          </cell>
          <cell r="E780">
            <v>0</v>
          </cell>
          <cell r="F780">
            <v>0</v>
          </cell>
          <cell r="G780">
            <v>1</v>
          </cell>
        </row>
        <row r="781">
          <cell r="A781">
            <v>2302411</v>
          </cell>
          <cell r="B781" t="str">
            <v>CHOLESTYRAMINE POWDER PAPER</v>
          </cell>
          <cell r="C781">
            <v>0</v>
          </cell>
          <cell r="D781" t="str">
            <v xml:space="preserve">ORAL                </v>
          </cell>
          <cell r="E781">
            <v>0</v>
          </cell>
          <cell r="F781">
            <v>0</v>
          </cell>
          <cell r="G781">
            <v>1</v>
          </cell>
        </row>
        <row r="782">
          <cell r="A782">
            <v>2302455</v>
          </cell>
          <cell r="B782" t="str">
            <v>PEDIATRIC TPN</v>
          </cell>
          <cell r="C782">
            <v>0</v>
          </cell>
          <cell r="D782" t="str">
            <v xml:space="preserve">IV                  </v>
          </cell>
          <cell r="E782" t="str">
            <v>JA</v>
          </cell>
          <cell r="F782">
            <v>0</v>
          </cell>
          <cell r="G782">
            <v>425</v>
          </cell>
        </row>
        <row r="783">
          <cell r="A783">
            <v>2302469</v>
          </cell>
          <cell r="B783" t="str">
            <v>NEONATAL TPN</v>
          </cell>
          <cell r="C783">
            <v>0</v>
          </cell>
          <cell r="D783" t="str">
            <v xml:space="preserve">IV                  </v>
          </cell>
          <cell r="E783" t="str">
            <v>JA</v>
          </cell>
          <cell r="F783">
            <v>0</v>
          </cell>
          <cell r="G783">
            <v>500</v>
          </cell>
        </row>
        <row r="784">
          <cell r="A784">
            <v>2302476</v>
          </cell>
          <cell r="B784" t="str">
            <v>CARBOPROST (Hemabate)</v>
          </cell>
          <cell r="C784">
            <v>0</v>
          </cell>
          <cell r="D784" t="str">
            <v xml:space="preserve">IM                  </v>
          </cell>
          <cell r="E784">
            <v>0</v>
          </cell>
          <cell r="F784">
            <v>0</v>
          </cell>
          <cell r="G784">
            <v>1655.2131147540983</v>
          </cell>
        </row>
        <row r="785">
          <cell r="A785">
            <v>2302478</v>
          </cell>
          <cell r="B785" t="str">
            <v>DRONABINOL (Marinol)</v>
          </cell>
          <cell r="C785" t="str">
            <v>Q0167</v>
          </cell>
          <cell r="D785" t="str">
            <v xml:space="preserve">ORAL                </v>
          </cell>
          <cell r="E785">
            <v>0</v>
          </cell>
          <cell r="F785">
            <v>0</v>
          </cell>
          <cell r="G785">
            <v>2103</v>
          </cell>
        </row>
        <row r="786">
          <cell r="A786">
            <v>2302481</v>
          </cell>
          <cell r="B786" t="str">
            <v>FLECAINIDE (Tambocor)</v>
          </cell>
          <cell r="C786">
            <v>0</v>
          </cell>
          <cell r="D786" t="str">
            <v xml:space="preserve">ORAL                </v>
          </cell>
          <cell r="E786">
            <v>0</v>
          </cell>
          <cell r="F786">
            <v>0</v>
          </cell>
          <cell r="G786">
            <v>4</v>
          </cell>
        </row>
        <row r="787">
          <cell r="A787">
            <v>2302483</v>
          </cell>
          <cell r="B787" t="str">
            <v>HEPARIN 25,000 Unit/250 ML D5W</v>
          </cell>
          <cell r="C787" t="str">
            <v>J1644</v>
          </cell>
          <cell r="D787" t="str">
            <v xml:space="preserve">IV                  </v>
          </cell>
          <cell r="E787" t="str">
            <v>JA</v>
          </cell>
          <cell r="F787">
            <v>0</v>
          </cell>
          <cell r="G787">
            <v>59</v>
          </cell>
        </row>
        <row r="788">
          <cell r="A788">
            <v>2302487</v>
          </cell>
          <cell r="B788" t="str">
            <v>HYDROCHLOROTHIAZIDE PWDR PAPER</v>
          </cell>
          <cell r="C788">
            <v>0</v>
          </cell>
          <cell r="D788" t="str">
            <v xml:space="preserve">ORAL                </v>
          </cell>
          <cell r="E788">
            <v>0</v>
          </cell>
          <cell r="F788">
            <v>0</v>
          </cell>
          <cell r="G788">
            <v>1</v>
          </cell>
        </row>
        <row r="789">
          <cell r="A789">
            <v>2302494</v>
          </cell>
          <cell r="B789" t="str">
            <v>AMIODARONE</v>
          </cell>
          <cell r="C789">
            <v>0</v>
          </cell>
          <cell r="D789" t="str">
            <v xml:space="preserve">ORAL                </v>
          </cell>
          <cell r="E789">
            <v>0</v>
          </cell>
          <cell r="F789">
            <v>0</v>
          </cell>
          <cell r="G789">
            <v>27</v>
          </cell>
        </row>
        <row r="790">
          <cell r="A790">
            <v>2302495</v>
          </cell>
          <cell r="B790" t="str">
            <v>DIGOXIN IMMUNE FAB</v>
          </cell>
          <cell r="C790" t="str">
            <v>J1162</v>
          </cell>
          <cell r="D790" t="str">
            <v xml:space="preserve">IV                  </v>
          </cell>
          <cell r="E790" t="str">
            <v>JA</v>
          </cell>
          <cell r="F790">
            <v>0</v>
          </cell>
          <cell r="G790">
            <v>14045</v>
          </cell>
        </row>
        <row r="791">
          <cell r="A791">
            <v>2302499</v>
          </cell>
          <cell r="B791" t="str">
            <v>MEXILETINE</v>
          </cell>
          <cell r="C791">
            <v>0</v>
          </cell>
          <cell r="D791" t="str">
            <v xml:space="preserve">ORAL                </v>
          </cell>
          <cell r="E791">
            <v>0</v>
          </cell>
          <cell r="F791">
            <v>0</v>
          </cell>
          <cell r="G791">
            <v>2</v>
          </cell>
        </row>
        <row r="792">
          <cell r="A792">
            <v>2302502</v>
          </cell>
          <cell r="B792" t="str">
            <v>AMOXICILLIN-POT CLAV 500 MG (Augmentin)</v>
          </cell>
          <cell r="C792">
            <v>0</v>
          </cell>
          <cell r="D792" t="str">
            <v xml:space="preserve">ORAL                </v>
          </cell>
          <cell r="E792">
            <v>0</v>
          </cell>
          <cell r="F792">
            <v>0</v>
          </cell>
          <cell r="G792">
            <v>557</v>
          </cell>
        </row>
        <row r="793">
          <cell r="A793">
            <v>2302508</v>
          </cell>
          <cell r="B793" t="str">
            <v>SALSALATE (Disalcid)</v>
          </cell>
          <cell r="C793">
            <v>0</v>
          </cell>
          <cell r="D793" t="str">
            <v xml:space="preserve">ORAL                </v>
          </cell>
          <cell r="E793">
            <v>0</v>
          </cell>
          <cell r="F793">
            <v>0</v>
          </cell>
          <cell r="G793">
            <v>244</v>
          </cell>
        </row>
        <row r="794">
          <cell r="A794">
            <v>2302509</v>
          </cell>
          <cell r="B794" t="str">
            <v>SALSALATE (Disalcid)</v>
          </cell>
          <cell r="C794">
            <v>0</v>
          </cell>
          <cell r="D794" t="str">
            <v xml:space="preserve">ORAL                </v>
          </cell>
          <cell r="E794">
            <v>0</v>
          </cell>
          <cell r="F794">
            <v>0</v>
          </cell>
          <cell r="G794">
            <v>244</v>
          </cell>
        </row>
        <row r="795">
          <cell r="A795">
            <v>2302511</v>
          </cell>
          <cell r="B795" t="str">
            <v>PROMETHAZIN-CODEINE (Phenergan With Codeine)</v>
          </cell>
          <cell r="C795">
            <v>0</v>
          </cell>
          <cell r="D795" t="str">
            <v xml:space="preserve">ORAL                </v>
          </cell>
          <cell r="E795">
            <v>0</v>
          </cell>
          <cell r="F795">
            <v>0</v>
          </cell>
          <cell r="G795">
            <v>2.2595419847328246</v>
          </cell>
        </row>
        <row r="796">
          <cell r="A796">
            <v>2302512</v>
          </cell>
          <cell r="B796" t="str">
            <v>AZTREONAM (Azactam)</v>
          </cell>
          <cell r="C796" t="str">
            <v>S0073</v>
          </cell>
          <cell r="D796" t="str">
            <v xml:space="preserve">IV                  </v>
          </cell>
          <cell r="E796" t="str">
            <v>JA</v>
          </cell>
          <cell r="F796">
            <v>0</v>
          </cell>
          <cell r="G796">
            <v>137</v>
          </cell>
        </row>
        <row r="797">
          <cell r="A797">
            <v>2302515</v>
          </cell>
          <cell r="B797" t="str">
            <v>COCAINE</v>
          </cell>
          <cell r="C797" t="str">
            <v>C9046</v>
          </cell>
          <cell r="D797" t="str">
            <v xml:space="preserve">TOP                 </v>
          </cell>
          <cell r="E797">
            <v>0</v>
          </cell>
          <cell r="F797">
            <v>0</v>
          </cell>
          <cell r="G797">
            <v>759</v>
          </cell>
        </row>
        <row r="798">
          <cell r="A798">
            <v>2302516</v>
          </cell>
          <cell r="B798" t="str">
            <v>LEVOTHYROXINE (Synthroid)</v>
          </cell>
          <cell r="C798">
            <v>0</v>
          </cell>
          <cell r="D798" t="str">
            <v xml:space="preserve">ORAL                </v>
          </cell>
          <cell r="E798">
            <v>0</v>
          </cell>
          <cell r="F798">
            <v>0</v>
          </cell>
          <cell r="G798">
            <v>67.699779249448127</v>
          </cell>
        </row>
        <row r="799">
          <cell r="A799">
            <v>2302517</v>
          </cell>
          <cell r="B799" t="str">
            <v>VERAPAMIL ER (Calan SR)</v>
          </cell>
          <cell r="C799">
            <v>0</v>
          </cell>
          <cell r="D799" t="str">
            <v xml:space="preserve">ORAL                </v>
          </cell>
          <cell r="E799">
            <v>0</v>
          </cell>
          <cell r="F799">
            <v>0</v>
          </cell>
          <cell r="G799">
            <v>2.065040650406504</v>
          </cell>
        </row>
        <row r="800">
          <cell r="A800">
            <v>2302522</v>
          </cell>
          <cell r="B800" t="str">
            <v>FLURBIPROFEN SOD 0.03% (Ocufen)</v>
          </cell>
          <cell r="C800">
            <v>0</v>
          </cell>
          <cell r="D800" t="str">
            <v xml:space="preserve">OPHT                </v>
          </cell>
          <cell r="E800">
            <v>0</v>
          </cell>
          <cell r="F800">
            <v>0</v>
          </cell>
          <cell r="G800">
            <v>18</v>
          </cell>
        </row>
        <row r="801">
          <cell r="A801">
            <v>2302523</v>
          </cell>
          <cell r="B801" t="str">
            <v>CHONDROITIN SULF-SOD HYALURON</v>
          </cell>
          <cell r="C801">
            <v>0</v>
          </cell>
          <cell r="D801" t="str">
            <v xml:space="preserve">IO                  </v>
          </cell>
          <cell r="E801">
            <v>0</v>
          </cell>
          <cell r="F801">
            <v>0</v>
          </cell>
          <cell r="G801">
            <v>690</v>
          </cell>
        </row>
        <row r="802">
          <cell r="A802">
            <v>2302524</v>
          </cell>
          <cell r="B802" t="str">
            <v>HETASTARCH 6 % (Hespan)</v>
          </cell>
          <cell r="C802">
            <v>0</v>
          </cell>
          <cell r="D802" t="str">
            <v xml:space="preserve">IV                  </v>
          </cell>
          <cell r="E802" t="str">
            <v>JA</v>
          </cell>
          <cell r="F802">
            <v>0</v>
          </cell>
          <cell r="G802">
            <v>86</v>
          </cell>
        </row>
        <row r="803">
          <cell r="A803">
            <v>2302526</v>
          </cell>
          <cell r="B803" t="str">
            <v>DEXTROSE 5 % IN WATER (D5W) 100 ML PB</v>
          </cell>
          <cell r="C803" t="str">
            <v>J7060</v>
          </cell>
          <cell r="D803" t="str">
            <v xml:space="preserve">IV                  </v>
          </cell>
          <cell r="E803" t="str">
            <v>JA</v>
          </cell>
          <cell r="F803">
            <v>0</v>
          </cell>
          <cell r="G803">
            <v>8</v>
          </cell>
        </row>
        <row r="804">
          <cell r="A804">
            <v>2302529</v>
          </cell>
          <cell r="B804" t="str">
            <v>IPRATROPIUM 17MCG/ACT (Atrovent)</v>
          </cell>
          <cell r="C804">
            <v>0</v>
          </cell>
          <cell r="D804" t="str">
            <v xml:space="preserve">INHL                </v>
          </cell>
          <cell r="E804">
            <v>0</v>
          </cell>
          <cell r="F804">
            <v>0</v>
          </cell>
          <cell r="G804">
            <v>104</v>
          </cell>
        </row>
        <row r="805">
          <cell r="A805">
            <v>2302538</v>
          </cell>
          <cell r="B805" t="str">
            <v>IMIPENEM-CILASTATIN (Primaxin)</v>
          </cell>
          <cell r="C805" t="str">
            <v>J0743</v>
          </cell>
          <cell r="D805" t="str">
            <v xml:space="preserve">IV                  </v>
          </cell>
          <cell r="E805" t="str">
            <v>JA</v>
          </cell>
          <cell r="F805">
            <v>0</v>
          </cell>
          <cell r="G805">
            <v>2</v>
          </cell>
        </row>
        <row r="806">
          <cell r="A806">
            <v>2302549</v>
          </cell>
          <cell r="B806" t="str">
            <v>ZIDOVUDINE Peds 4 MG/ML D5W</v>
          </cell>
          <cell r="C806" t="str">
            <v>J3485</v>
          </cell>
          <cell r="D806" t="str">
            <v xml:space="preserve">IV                  </v>
          </cell>
          <cell r="E806" t="str">
            <v>JA</v>
          </cell>
          <cell r="F806">
            <v>0</v>
          </cell>
          <cell r="G806">
            <v>1</v>
          </cell>
        </row>
        <row r="807">
          <cell r="A807">
            <v>2302550</v>
          </cell>
          <cell r="B807" t="str">
            <v>FUROSEMIDE LIQUID U/D (Lasix)</v>
          </cell>
          <cell r="C807">
            <v>0</v>
          </cell>
          <cell r="D807" t="str">
            <v xml:space="preserve">ORAL                </v>
          </cell>
          <cell r="E807">
            <v>0</v>
          </cell>
          <cell r="F807">
            <v>0</v>
          </cell>
          <cell r="G807">
            <v>8</v>
          </cell>
        </row>
        <row r="808">
          <cell r="A808">
            <v>2302552</v>
          </cell>
          <cell r="B808" t="str">
            <v>VANCOMYCIN</v>
          </cell>
          <cell r="C808" t="str">
            <v>J3370</v>
          </cell>
          <cell r="D808" t="str">
            <v xml:space="preserve">IV                  </v>
          </cell>
          <cell r="E808" t="str">
            <v>JA</v>
          </cell>
          <cell r="F808">
            <v>0</v>
          </cell>
          <cell r="G808">
            <v>14</v>
          </cell>
        </row>
        <row r="809">
          <cell r="A809">
            <v>2302556</v>
          </cell>
          <cell r="B809" t="str">
            <v>AMPICILLIN-SULBACT 1.5 GM PB (Unasyn)</v>
          </cell>
          <cell r="C809" t="str">
            <v>J0295</v>
          </cell>
          <cell r="D809" t="str">
            <v xml:space="preserve">IV                  </v>
          </cell>
          <cell r="E809" t="str">
            <v>JA</v>
          </cell>
          <cell r="F809">
            <v>0</v>
          </cell>
          <cell r="G809">
            <v>50</v>
          </cell>
        </row>
        <row r="810">
          <cell r="A810">
            <v>2302558</v>
          </cell>
          <cell r="B810" t="str">
            <v>AMPICILLIN-SULBACT (Unasyn)</v>
          </cell>
          <cell r="C810" t="str">
            <v>J0295</v>
          </cell>
          <cell r="D810" t="str">
            <v xml:space="preserve">IV                  </v>
          </cell>
          <cell r="E810" t="str">
            <v>JA</v>
          </cell>
          <cell r="F810" t="str">
            <v>N</v>
          </cell>
          <cell r="G810">
            <v>15.429824561403509</v>
          </cell>
        </row>
        <row r="811">
          <cell r="A811">
            <v>2302559</v>
          </cell>
          <cell r="B811" t="str">
            <v>AMPICILLIN-SULBACT (Unasyn)</v>
          </cell>
          <cell r="C811" t="str">
            <v>J0295</v>
          </cell>
          <cell r="D811" t="str">
            <v xml:space="preserve">IV                  </v>
          </cell>
          <cell r="E811" t="str">
            <v>JA</v>
          </cell>
          <cell r="F811" t="str">
            <v>N</v>
          </cell>
          <cell r="G811">
            <v>12.241344195519348</v>
          </cell>
        </row>
        <row r="812">
          <cell r="A812">
            <v>2302560</v>
          </cell>
          <cell r="B812" t="str">
            <v>CIPROFLOXACIN (Cipro)</v>
          </cell>
          <cell r="C812">
            <v>0</v>
          </cell>
          <cell r="D812" t="str">
            <v xml:space="preserve">ORAL                </v>
          </cell>
          <cell r="E812">
            <v>0</v>
          </cell>
          <cell r="F812">
            <v>0</v>
          </cell>
          <cell r="G812">
            <v>131</v>
          </cell>
        </row>
        <row r="813">
          <cell r="A813">
            <v>2302561</v>
          </cell>
          <cell r="B813" t="str">
            <v>CIPROFLOXACIN (Cipro)</v>
          </cell>
          <cell r="C813">
            <v>0</v>
          </cell>
          <cell r="D813" t="str">
            <v xml:space="preserve">ORAL                </v>
          </cell>
          <cell r="E813">
            <v>0</v>
          </cell>
          <cell r="F813">
            <v>0</v>
          </cell>
          <cell r="G813">
            <v>60</v>
          </cell>
        </row>
        <row r="814">
          <cell r="A814">
            <v>2302564</v>
          </cell>
          <cell r="B814" t="str">
            <v>ALTEPLASE (Activase)</v>
          </cell>
          <cell r="C814" t="str">
            <v>J2997</v>
          </cell>
          <cell r="D814" t="str">
            <v xml:space="preserve">IV                  </v>
          </cell>
          <cell r="E814" t="str">
            <v>JA</v>
          </cell>
          <cell r="F814">
            <v>0</v>
          </cell>
          <cell r="G814">
            <v>21293</v>
          </cell>
        </row>
        <row r="815">
          <cell r="A815">
            <v>2302568</v>
          </cell>
          <cell r="B815" t="str">
            <v>AMPICILLIN-SULBACT 3 GM PB (Unasyn)</v>
          </cell>
          <cell r="C815" t="str">
            <v>J0295</v>
          </cell>
          <cell r="D815" t="str">
            <v xml:space="preserve">IV                  </v>
          </cell>
          <cell r="E815" t="str">
            <v>JA</v>
          </cell>
          <cell r="F815">
            <v>0</v>
          </cell>
          <cell r="G815">
            <v>69</v>
          </cell>
        </row>
        <row r="816">
          <cell r="A816">
            <v>2302572</v>
          </cell>
          <cell r="B816" t="str">
            <v>NORTRIPTYLINE (Pamelor)</v>
          </cell>
          <cell r="C816">
            <v>0</v>
          </cell>
          <cell r="D816" t="str">
            <v xml:space="preserve">ORAL                </v>
          </cell>
          <cell r="E816">
            <v>0</v>
          </cell>
          <cell r="F816">
            <v>0</v>
          </cell>
          <cell r="G816">
            <v>93</v>
          </cell>
        </row>
        <row r="817">
          <cell r="A817">
            <v>2302578</v>
          </cell>
          <cell r="B817" t="str">
            <v>HEPATITIS B VIRUS VACC (Engerix B)</v>
          </cell>
          <cell r="C817">
            <v>90746</v>
          </cell>
          <cell r="D817" t="str">
            <v xml:space="preserve">IM                  </v>
          </cell>
          <cell r="E817">
            <v>0</v>
          </cell>
          <cell r="F817">
            <v>0</v>
          </cell>
          <cell r="G817">
            <v>202</v>
          </cell>
        </row>
        <row r="818">
          <cell r="A818">
            <v>2302581</v>
          </cell>
          <cell r="B818" t="str">
            <v>MENTHOL-ZINC OXIDE (Calmoseptine)</v>
          </cell>
          <cell r="C818">
            <v>0</v>
          </cell>
          <cell r="D818" t="str">
            <v xml:space="preserve">TOP                 </v>
          </cell>
          <cell r="E818">
            <v>0</v>
          </cell>
          <cell r="F818">
            <v>0</v>
          </cell>
          <cell r="G818">
            <v>17</v>
          </cell>
        </row>
        <row r="819">
          <cell r="A819">
            <v>2302599</v>
          </cell>
          <cell r="B819" t="str">
            <v>CLINDAMYCIN 1% GEL (Cleocin T)</v>
          </cell>
          <cell r="C819">
            <v>0</v>
          </cell>
          <cell r="D819" t="str">
            <v xml:space="preserve">TOP                 </v>
          </cell>
          <cell r="E819">
            <v>0</v>
          </cell>
          <cell r="F819">
            <v>0</v>
          </cell>
          <cell r="G819">
            <v>227</v>
          </cell>
        </row>
        <row r="820">
          <cell r="A820">
            <v>2302623</v>
          </cell>
          <cell r="B820" t="str">
            <v>CHLORHEXIDINE (Peridex) Unit Dose Cup 15 ML</v>
          </cell>
          <cell r="C820">
            <v>0</v>
          </cell>
          <cell r="D820" t="str">
            <v xml:space="preserve">MM                  </v>
          </cell>
          <cell r="E820">
            <v>0</v>
          </cell>
          <cell r="F820">
            <v>0</v>
          </cell>
          <cell r="G820">
            <v>12</v>
          </cell>
        </row>
        <row r="821">
          <cell r="A821">
            <v>2302642</v>
          </cell>
          <cell r="B821" t="str">
            <v>DIVALPROEX</v>
          </cell>
          <cell r="C821">
            <v>0</v>
          </cell>
          <cell r="D821" t="str">
            <v xml:space="preserve">ORAL                </v>
          </cell>
          <cell r="E821">
            <v>0</v>
          </cell>
          <cell r="F821">
            <v>0</v>
          </cell>
          <cell r="G821">
            <v>9</v>
          </cell>
        </row>
        <row r="822">
          <cell r="A822">
            <v>2302651</v>
          </cell>
          <cell r="B822" t="str">
            <v>CLOTRIM-BETAMETH CRM (Lotrisone)</v>
          </cell>
          <cell r="C822">
            <v>0</v>
          </cell>
          <cell r="D822" t="str">
            <v xml:space="preserve">TOP                 </v>
          </cell>
          <cell r="E822">
            <v>0</v>
          </cell>
          <cell r="F822">
            <v>0</v>
          </cell>
          <cell r="G822">
            <v>85.928571428571431</v>
          </cell>
        </row>
        <row r="823">
          <cell r="A823">
            <v>2302655</v>
          </cell>
          <cell r="B823" t="str">
            <v>PRENATAL VIT-IRON FUMARATE-FA</v>
          </cell>
          <cell r="C823">
            <v>0</v>
          </cell>
          <cell r="D823" t="str">
            <v xml:space="preserve">ORAL                </v>
          </cell>
          <cell r="E823">
            <v>0</v>
          </cell>
          <cell r="F823">
            <v>0</v>
          </cell>
          <cell r="G823">
            <v>92</v>
          </cell>
        </row>
        <row r="824">
          <cell r="A824">
            <v>2302668</v>
          </cell>
          <cell r="B824" t="str">
            <v>mitoXANtrone</v>
          </cell>
          <cell r="C824" t="str">
            <v>J9293</v>
          </cell>
          <cell r="D824" t="str">
            <v xml:space="preserve">IV                  </v>
          </cell>
          <cell r="E824" t="str">
            <v>JA</v>
          </cell>
          <cell r="F824" t="str">
            <v>K</v>
          </cell>
          <cell r="G824">
            <v>788</v>
          </cell>
        </row>
        <row r="825">
          <cell r="A825">
            <v>2302696</v>
          </cell>
          <cell r="B825" t="str">
            <v>FLUNISOLIDE 0.025% NASAL (AEROBID)</v>
          </cell>
          <cell r="C825">
            <v>0</v>
          </cell>
          <cell r="D825" t="str">
            <v xml:space="preserve">NASL                </v>
          </cell>
          <cell r="E825">
            <v>0</v>
          </cell>
          <cell r="F825">
            <v>0</v>
          </cell>
          <cell r="G825">
            <v>410</v>
          </cell>
        </row>
        <row r="826">
          <cell r="A826">
            <v>2302709</v>
          </cell>
          <cell r="B826" t="str">
            <v>PYRIDOXINE (Vitamin B6)</v>
          </cell>
          <cell r="C826" t="str">
            <v>J3415</v>
          </cell>
          <cell r="D826" t="str">
            <v xml:space="preserve">IV                  </v>
          </cell>
          <cell r="E826" t="str">
            <v>JA</v>
          </cell>
          <cell r="F826">
            <v>0</v>
          </cell>
          <cell r="G826">
            <v>3</v>
          </cell>
        </row>
        <row r="827">
          <cell r="A827">
            <v>2302726</v>
          </cell>
          <cell r="B827" t="str">
            <v>NEO-POLY-HC OTIC SOLN (Cortisporin)</v>
          </cell>
          <cell r="C827">
            <v>0</v>
          </cell>
          <cell r="D827" t="str">
            <v xml:space="preserve">OTIC                </v>
          </cell>
          <cell r="E827">
            <v>0</v>
          </cell>
          <cell r="F827">
            <v>0</v>
          </cell>
          <cell r="G827">
            <v>403</v>
          </cell>
        </row>
        <row r="828">
          <cell r="A828">
            <v>2302727</v>
          </cell>
          <cell r="B828" t="str">
            <v>KETOCONAZOLE 2% CRM (Nizoral)</v>
          </cell>
          <cell r="C828">
            <v>0</v>
          </cell>
          <cell r="D828" t="str">
            <v xml:space="preserve">TOP                 </v>
          </cell>
          <cell r="E828">
            <v>0</v>
          </cell>
          <cell r="F828">
            <v>0</v>
          </cell>
          <cell r="G828">
            <v>94</v>
          </cell>
        </row>
        <row r="829">
          <cell r="A829">
            <v>2302736</v>
          </cell>
          <cell r="B829" t="str">
            <v>CHLOROQUINE PHOSPHATE</v>
          </cell>
          <cell r="C829">
            <v>0</v>
          </cell>
          <cell r="D829" t="str">
            <v xml:space="preserve">ORAL                </v>
          </cell>
          <cell r="E829">
            <v>0</v>
          </cell>
          <cell r="F829">
            <v>0</v>
          </cell>
          <cell r="G829">
            <v>195</v>
          </cell>
        </row>
        <row r="830">
          <cell r="A830">
            <v>2302747</v>
          </cell>
          <cell r="B830" t="str">
            <v>APRACLONIDINE</v>
          </cell>
          <cell r="C830">
            <v>0</v>
          </cell>
          <cell r="D830" t="str">
            <v xml:space="preserve">OPHT                </v>
          </cell>
          <cell r="E830">
            <v>0</v>
          </cell>
          <cell r="F830">
            <v>0</v>
          </cell>
          <cell r="G830">
            <v>2599</v>
          </cell>
        </row>
        <row r="831">
          <cell r="A831">
            <v>2302758</v>
          </cell>
          <cell r="B831" t="str">
            <v>LISINOPRIL (Prinivil)</v>
          </cell>
          <cell r="C831">
            <v>0</v>
          </cell>
          <cell r="D831" t="str">
            <v xml:space="preserve">ORAL                </v>
          </cell>
          <cell r="E831">
            <v>0</v>
          </cell>
          <cell r="F831">
            <v>0</v>
          </cell>
          <cell r="G831">
            <v>1</v>
          </cell>
        </row>
        <row r="832">
          <cell r="A832">
            <v>2302780</v>
          </cell>
          <cell r="B832" t="str">
            <v>ENALAPRILAT INJ (Vasotec)</v>
          </cell>
          <cell r="C832" t="str">
            <v>J3490</v>
          </cell>
          <cell r="D832" t="str">
            <v xml:space="preserve">IV                  </v>
          </cell>
          <cell r="E832" t="str">
            <v>JA</v>
          </cell>
          <cell r="F832">
            <v>0</v>
          </cell>
          <cell r="G832">
            <v>20</v>
          </cell>
        </row>
        <row r="833">
          <cell r="A833">
            <v>2302792</v>
          </cell>
          <cell r="B833" t="str">
            <v>CYANOCOBALAMIN (VITAMIN B-12)</v>
          </cell>
          <cell r="C833">
            <v>0</v>
          </cell>
          <cell r="D833" t="str">
            <v xml:space="preserve">ORAL                </v>
          </cell>
          <cell r="E833">
            <v>0</v>
          </cell>
          <cell r="F833">
            <v>0</v>
          </cell>
          <cell r="G833">
            <v>1</v>
          </cell>
        </row>
        <row r="834">
          <cell r="A834">
            <v>2302793</v>
          </cell>
          <cell r="B834" t="str">
            <v>ESTRADIOL 0.05 MG/24 HR (Climara)</v>
          </cell>
          <cell r="C834">
            <v>0</v>
          </cell>
          <cell r="D834" t="str">
            <v xml:space="preserve">TD                  </v>
          </cell>
          <cell r="E834">
            <v>0</v>
          </cell>
          <cell r="F834">
            <v>0</v>
          </cell>
          <cell r="G834">
            <v>499</v>
          </cell>
        </row>
        <row r="835">
          <cell r="A835">
            <v>2302796</v>
          </cell>
          <cell r="B835" t="str">
            <v>LEVOBUNOLOL 0.5% OPH (Betagan)</v>
          </cell>
          <cell r="C835">
            <v>0</v>
          </cell>
          <cell r="D835" t="str">
            <v xml:space="preserve">OPHT                </v>
          </cell>
          <cell r="E835">
            <v>0</v>
          </cell>
          <cell r="F835">
            <v>0</v>
          </cell>
          <cell r="G835">
            <v>98</v>
          </cell>
        </row>
        <row r="836">
          <cell r="A836">
            <v>2302805</v>
          </cell>
          <cell r="B836" t="str">
            <v>TERCONAZOLE 0.4% (Terazol 7)</v>
          </cell>
          <cell r="C836">
            <v>0</v>
          </cell>
          <cell r="D836" t="str">
            <v xml:space="preserve">VAGL                </v>
          </cell>
          <cell r="E836">
            <v>0</v>
          </cell>
          <cell r="F836">
            <v>0</v>
          </cell>
          <cell r="G836">
            <v>179</v>
          </cell>
        </row>
        <row r="837">
          <cell r="A837">
            <v>2302814</v>
          </cell>
          <cell r="B837" t="str">
            <v>NORTRIPTYLINE (Pamelor)</v>
          </cell>
          <cell r="C837">
            <v>0</v>
          </cell>
          <cell r="D837" t="str">
            <v xml:space="preserve">ORAL                </v>
          </cell>
          <cell r="E837">
            <v>0</v>
          </cell>
          <cell r="F837">
            <v>0</v>
          </cell>
          <cell r="G837">
            <v>2</v>
          </cell>
        </row>
        <row r="838">
          <cell r="A838">
            <v>2302816</v>
          </cell>
          <cell r="B838" t="str">
            <v>MESALAMINE ENEMA (ROWASA)</v>
          </cell>
          <cell r="C838">
            <v>0</v>
          </cell>
          <cell r="D838" t="str">
            <v xml:space="preserve">RECT                </v>
          </cell>
          <cell r="E838">
            <v>0</v>
          </cell>
          <cell r="F838">
            <v>0</v>
          </cell>
          <cell r="G838">
            <v>75</v>
          </cell>
        </row>
        <row r="839">
          <cell r="A839">
            <v>2302817</v>
          </cell>
          <cell r="B839" t="str">
            <v>DOXOrubicin (Adriamycin)</v>
          </cell>
          <cell r="C839" t="str">
            <v>J9000</v>
          </cell>
          <cell r="D839" t="str">
            <v xml:space="preserve">IV                  </v>
          </cell>
          <cell r="E839" t="str">
            <v>JA</v>
          </cell>
          <cell r="F839" t="str">
            <v>N</v>
          </cell>
          <cell r="G839">
            <v>15</v>
          </cell>
        </row>
        <row r="840">
          <cell r="A840">
            <v>2302819</v>
          </cell>
          <cell r="B840" t="str">
            <v>VITAMIN E</v>
          </cell>
          <cell r="C840">
            <v>0</v>
          </cell>
          <cell r="D840" t="str">
            <v xml:space="preserve">ORAL                </v>
          </cell>
          <cell r="E840">
            <v>0</v>
          </cell>
          <cell r="F840">
            <v>0</v>
          </cell>
          <cell r="G840">
            <v>1</v>
          </cell>
        </row>
        <row r="841">
          <cell r="A841">
            <v>2302822</v>
          </cell>
          <cell r="B841" t="str">
            <v>METOCLOPRAMIDE (Reglan)</v>
          </cell>
          <cell r="C841" t="str">
            <v>J8597</v>
          </cell>
          <cell r="D841" t="str">
            <v xml:space="preserve">ORAL                </v>
          </cell>
          <cell r="E841">
            <v>0</v>
          </cell>
          <cell r="F841">
            <v>0</v>
          </cell>
          <cell r="G841">
            <v>15</v>
          </cell>
        </row>
        <row r="842">
          <cell r="A842">
            <v>2302823</v>
          </cell>
          <cell r="B842" t="str">
            <v>MUPIROCIN 2% OINT (Bactroban)</v>
          </cell>
          <cell r="C842">
            <v>0</v>
          </cell>
          <cell r="D842" t="str">
            <v xml:space="preserve">TOP                 </v>
          </cell>
          <cell r="E842">
            <v>0</v>
          </cell>
          <cell r="F842">
            <v>0</v>
          </cell>
          <cell r="G842">
            <v>96.376623376623371</v>
          </cell>
        </row>
        <row r="843">
          <cell r="A843">
            <v>2302824</v>
          </cell>
          <cell r="B843" t="str">
            <v>ARGININE HCL (L-ARGININE)</v>
          </cell>
          <cell r="C843" t="str">
            <v>J3490</v>
          </cell>
          <cell r="D843" t="str">
            <v xml:space="preserve">IV                  </v>
          </cell>
          <cell r="E843" t="str">
            <v>JA</v>
          </cell>
          <cell r="F843">
            <v>0</v>
          </cell>
          <cell r="G843">
            <v>154</v>
          </cell>
        </row>
        <row r="844">
          <cell r="A844">
            <v>2302826</v>
          </cell>
          <cell r="B844" t="str">
            <v>DICLOFENAC SODIUM (Voltaren)</v>
          </cell>
          <cell r="C844">
            <v>0</v>
          </cell>
          <cell r="D844" t="str">
            <v xml:space="preserve">ORAL                </v>
          </cell>
          <cell r="E844">
            <v>0</v>
          </cell>
          <cell r="F844">
            <v>0</v>
          </cell>
          <cell r="G844">
            <v>70</v>
          </cell>
        </row>
        <row r="845">
          <cell r="A845">
            <v>2302830</v>
          </cell>
          <cell r="B845" t="str">
            <v>FLUoxetine (Prozac)</v>
          </cell>
          <cell r="C845">
            <v>0</v>
          </cell>
          <cell r="D845" t="str">
            <v xml:space="preserve">ORAL                </v>
          </cell>
          <cell r="E845">
            <v>0</v>
          </cell>
          <cell r="F845">
            <v>0</v>
          </cell>
          <cell r="G845">
            <v>1</v>
          </cell>
        </row>
        <row r="846">
          <cell r="A846">
            <v>2302831</v>
          </cell>
          <cell r="B846" t="str">
            <v>morphine INFUSION 100 MG/100 ML D5W</v>
          </cell>
          <cell r="C846" t="str">
            <v>J2270</v>
          </cell>
          <cell r="D846" t="str">
            <v xml:space="preserve">IV                  </v>
          </cell>
          <cell r="E846" t="str">
            <v>JA</v>
          </cell>
          <cell r="F846">
            <v>0</v>
          </cell>
          <cell r="G846">
            <v>74</v>
          </cell>
        </row>
        <row r="847">
          <cell r="A847">
            <v>2302835</v>
          </cell>
          <cell r="B847" t="str">
            <v>BECLOMETHASONE DIPROP (AQ)</v>
          </cell>
          <cell r="C847">
            <v>0</v>
          </cell>
          <cell r="D847" t="str">
            <v xml:space="preserve">NASL                </v>
          </cell>
          <cell r="E847">
            <v>0</v>
          </cell>
          <cell r="F847">
            <v>0</v>
          </cell>
          <cell r="G847">
            <v>1115</v>
          </cell>
        </row>
        <row r="848">
          <cell r="A848">
            <v>2302836</v>
          </cell>
          <cell r="B848" t="str">
            <v>LEVOTHYROXINE INJ (Synthroid)</v>
          </cell>
          <cell r="C848">
            <v>0</v>
          </cell>
          <cell r="D848" t="str">
            <v xml:space="preserve">IV                  </v>
          </cell>
          <cell r="E848" t="str">
            <v>JA</v>
          </cell>
          <cell r="F848">
            <v>0</v>
          </cell>
          <cell r="G848">
            <v>2112</v>
          </cell>
        </row>
        <row r="849">
          <cell r="A849">
            <v>2302841</v>
          </cell>
          <cell r="B849" t="str">
            <v>SODIUM CHL 0.9 % (NS) PB 50ML</v>
          </cell>
          <cell r="C849">
            <v>0</v>
          </cell>
          <cell r="D849" t="str">
            <v xml:space="preserve">IV                  </v>
          </cell>
          <cell r="E849" t="str">
            <v>JA</v>
          </cell>
          <cell r="F849">
            <v>0</v>
          </cell>
          <cell r="G849">
            <v>11.802588996763754</v>
          </cell>
        </row>
        <row r="850">
          <cell r="A850">
            <v>2302842</v>
          </cell>
          <cell r="B850" t="str">
            <v>SODIUM CHL 0.9 % (NS) PB 100ML</v>
          </cell>
          <cell r="C850">
            <v>0</v>
          </cell>
          <cell r="D850" t="str">
            <v xml:space="preserve">IV                  </v>
          </cell>
          <cell r="E850" t="str">
            <v>JA</v>
          </cell>
          <cell r="F850">
            <v>0</v>
          </cell>
          <cell r="G850">
            <v>15</v>
          </cell>
        </row>
        <row r="851">
          <cell r="A851">
            <v>2302858</v>
          </cell>
          <cell r="B851" t="str">
            <v>carBAMazepine (Tegretol)</v>
          </cell>
          <cell r="C851">
            <v>0</v>
          </cell>
          <cell r="D851" t="str">
            <v xml:space="preserve">ORAL                </v>
          </cell>
          <cell r="E851">
            <v>0</v>
          </cell>
          <cell r="F851">
            <v>0</v>
          </cell>
          <cell r="G851">
            <v>18</v>
          </cell>
        </row>
        <row r="852">
          <cell r="A852">
            <v>2302862</v>
          </cell>
          <cell r="B852" t="str">
            <v>FLUTAMIDE (Eulexin)</v>
          </cell>
          <cell r="C852">
            <v>0</v>
          </cell>
          <cell r="D852" t="str">
            <v xml:space="preserve">ORAL                </v>
          </cell>
          <cell r="E852">
            <v>0</v>
          </cell>
          <cell r="F852">
            <v>0</v>
          </cell>
          <cell r="G852">
            <v>1342</v>
          </cell>
        </row>
        <row r="853">
          <cell r="A853">
            <v>2302873</v>
          </cell>
          <cell r="B853" t="str">
            <v>IFOSFAMIDE (Ifex)</v>
          </cell>
          <cell r="C853" t="str">
            <v>J9208</v>
          </cell>
          <cell r="D853" t="str">
            <v xml:space="preserve">IV                  </v>
          </cell>
          <cell r="E853" t="str">
            <v>JA</v>
          </cell>
          <cell r="F853" t="str">
            <v>N</v>
          </cell>
          <cell r="G853">
            <v>124</v>
          </cell>
        </row>
        <row r="854">
          <cell r="A854">
            <v>2302875</v>
          </cell>
          <cell r="B854" t="str">
            <v>DAPSONE</v>
          </cell>
          <cell r="C854">
            <v>0</v>
          </cell>
          <cell r="D854" t="str">
            <v xml:space="preserve">ORAL                </v>
          </cell>
          <cell r="E854">
            <v>0</v>
          </cell>
          <cell r="F854">
            <v>0</v>
          </cell>
          <cell r="G854">
            <v>149</v>
          </cell>
        </row>
        <row r="855">
          <cell r="A855">
            <v>2302883</v>
          </cell>
          <cell r="B855" t="str">
            <v>BICALUTAMIDE (Casodex)</v>
          </cell>
          <cell r="C855">
            <v>0</v>
          </cell>
          <cell r="D855" t="str">
            <v xml:space="preserve">ORAL                </v>
          </cell>
          <cell r="E855">
            <v>0</v>
          </cell>
          <cell r="F855">
            <v>0</v>
          </cell>
          <cell r="G855">
            <v>105</v>
          </cell>
        </row>
        <row r="856">
          <cell r="A856">
            <v>2302904</v>
          </cell>
          <cell r="B856" t="str">
            <v>ENALAPRIL MALEATE (Vasotec)</v>
          </cell>
          <cell r="C856">
            <v>0</v>
          </cell>
          <cell r="D856" t="str">
            <v xml:space="preserve">ORAL                </v>
          </cell>
          <cell r="E856">
            <v>0</v>
          </cell>
          <cell r="F856">
            <v>0</v>
          </cell>
          <cell r="G856">
            <v>83</v>
          </cell>
        </row>
        <row r="857">
          <cell r="A857">
            <v>2302905</v>
          </cell>
          <cell r="B857" t="str">
            <v>ACEBUTOLOL (Sectral)</v>
          </cell>
          <cell r="C857">
            <v>0</v>
          </cell>
          <cell r="D857" t="str">
            <v xml:space="preserve">ORAL                </v>
          </cell>
          <cell r="E857">
            <v>0</v>
          </cell>
          <cell r="F857">
            <v>0</v>
          </cell>
          <cell r="G857">
            <v>271</v>
          </cell>
        </row>
        <row r="858">
          <cell r="A858">
            <v>2302919</v>
          </cell>
          <cell r="B858" t="str">
            <v>morphine VIAL (PF) (Duramorph)</v>
          </cell>
          <cell r="C858" t="str">
            <v>J2274</v>
          </cell>
          <cell r="D858" t="str">
            <v xml:space="preserve">IV                  </v>
          </cell>
          <cell r="E858">
            <v>0</v>
          </cell>
          <cell r="F858" t="str">
            <v>N</v>
          </cell>
          <cell r="G858">
            <v>33.337278106508876</v>
          </cell>
        </row>
        <row r="859">
          <cell r="A859">
            <v>2302925</v>
          </cell>
          <cell r="B859" t="str">
            <v>DILTIAZEM SR (Cardizem SR)</v>
          </cell>
          <cell r="C859">
            <v>0</v>
          </cell>
          <cell r="D859" t="str">
            <v xml:space="preserve">ORAL                </v>
          </cell>
          <cell r="E859">
            <v>0</v>
          </cell>
          <cell r="F859">
            <v>0</v>
          </cell>
          <cell r="G859">
            <v>1090</v>
          </cell>
        </row>
        <row r="860">
          <cell r="A860">
            <v>2302926</v>
          </cell>
          <cell r="B860" t="str">
            <v>DILTIAZEM SR (Cardizem SR)</v>
          </cell>
          <cell r="C860">
            <v>0</v>
          </cell>
          <cell r="D860" t="str">
            <v xml:space="preserve">ORAL                </v>
          </cell>
          <cell r="E860">
            <v>0</v>
          </cell>
          <cell r="F860">
            <v>0</v>
          </cell>
          <cell r="G860">
            <v>1421</v>
          </cell>
        </row>
        <row r="861">
          <cell r="A861">
            <v>2302935</v>
          </cell>
          <cell r="B861" t="str">
            <v>RANITIDINE (Zantac)</v>
          </cell>
          <cell r="C861">
            <v>0</v>
          </cell>
          <cell r="D861" t="str">
            <v xml:space="preserve">ORAL                </v>
          </cell>
          <cell r="E861">
            <v>0</v>
          </cell>
          <cell r="F861">
            <v>0</v>
          </cell>
          <cell r="G861">
            <v>1</v>
          </cell>
        </row>
        <row r="862">
          <cell r="A862">
            <v>2302936</v>
          </cell>
          <cell r="B862" t="str">
            <v>METOCLOPRAMIDE INJ (Reglan)</v>
          </cell>
          <cell r="C862" t="str">
            <v>J2765</v>
          </cell>
          <cell r="D862" t="str">
            <v xml:space="preserve">IV                  </v>
          </cell>
          <cell r="E862" t="str">
            <v>JA</v>
          </cell>
          <cell r="F862">
            <v>0</v>
          </cell>
          <cell r="G862">
            <v>7</v>
          </cell>
        </row>
        <row r="863">
          <cell r="A863">
            <v>2302937</v>
          </cell>
          <cell r="B863" t="str">
            <v>OCTREOTIDE (Sandostatin)</v>
          </cell>
          <cell r="C863" t="str">
            <v>J2354</v>
          </cell>
          <cell r="D863" t="str">
            <v xml:space="preserve">INJ                 </v>
          </cell>
          <cell r="E863">
            <v>0</v>
          </cell>
          <cell r="F863">
            <v>0</v>
          </cell>
          <cell r="G863">
            <v>9</v>
          </cell>
        </row>
        <row r="864">
          <cell r="A864">
            <v>2302938</v>
          </cell>
          <cell r="B864" t="str">
            <v>OCTREOTIDE (Sandostatin)</v>
          </cell>
          <cell r="C864" t="str">
            <v>J2354</v>
          </cell>
          <cell r="D864" t="str">
            <v xml:space="preserve">INJ                 </v>
          </cell>
          <cell r="E864" t="str">
            <v>JA &amp; JB</v>
          </cell>
          <cell r="F864" t="str">
            <v>N</v>
          </cell>
          <cell r="G864">
            <v>408</v>
          </cell>
        </row>
        <row r="865">
          <cell r="A865">
            <v>2302941</v>
          </cell>
          <cell r="B865" t="str">
            <v>metroNIDAZOLE 0.75%</v>
          </cell>
          <cell r="C865">
            <v>0</v>
          </cell>
          <cell r="D865" t="str">
            <v xml:space="preserve">TOP                 </v>
          </cell>
          <cell r="E865">
            <v>0</v>
          </cell>
          <cell r="F865">
            <v>0</v>
          </cell>
          <cell r="G865">
            <v>500</v>
          </cell>
        </row>
        <row r="866">
          <cell r="A866">
            <v>2302942</v>
          </cell>
          <cell r="B866" t="str">
            <v>AMOXICILLIN-POT CLAV 250 MG/5 ML (Augmentin)</v>
          </cell>
          <cell r="C866">
            <v>0</v>
          </cell>
          <cell r="D866" t="str">
            <v xml:space="preserve">ORAL                </v>
          </cell>
          <cell r="E866">
            <v>0</v>
          </cell>
          <cell r="F866">
            <v>0</v>
          </cell>
          <cell r="G866">
            <v>241</v>
          </cell>
        </row>
        <row r="867">
          <cell r="A867">
            <v>2302949</v>
          </cell>
          <cell r="B867" t="str">
            <v>MISOPROSTOL (Cytotec)</v>
          </cell>
          <cell r="C867">
            <v>0</v>
          </cell>
          <cell r="D867" t="str">
            <v xml:space="preserve">ORAL                </v>
          </cell>
          <cell r="E867">
            <v>0</v>
          </cell>
          <cell r="F867">
            <v>0</v>
          </cell>
          <cell r="G867">
            <v>4.4039062500000004</v>
          </cell>
        </row>
        <row r="868">
          <cell r="A868">
            <v>2302954</v>
          </cell>
          <cell r="B868" t="str">
            <v>busPIRone (Buspar)</v>
          </cell>
          <cell r="C868">
            <v>0</v>
          </cell>
          <cell r="D868" t="str">
            <v xml:space="preserve">ORAL                </v>
          </cell>
          <cell r="E868">
            <v>0</v>
          </cell>
          <cell r="F868">
            <v>0</v>
          </cell>
          <cell r="G868">
            <v>1</v>
          </cell>
        </row>
        <row r="869">
          <cell r="A869">
            <v>2302971</v>
          </cell>
          <cell r="B869" t="str">
            <v>PENTAMIDINE INH (Nebupent)</v>
          </cell>
          <cell r="C869">
            <v>0</v>
          </cell>
          <cell r="D869" t="str">
            <v xml:space="preserve">INHL                </v>
          </cell>
          <cell r="E869">
            <v>0</v>
          </cell>
          <cell r="F869">
            <v>0</v>
          </cell>
          <cell r="G869">
            <v>474</v>
          </cell>
        </row>
        <row r="870">
          <cell r="A870">
            <v>2302975</v>
          </cell>
          <cell r="B870" t="str">
            <v>hydrOXYzine HCL SOLN (Atarax)</v>
          </cell>
          <cell r="C870">
            <v>0</v>
          </cell>
          <cell r="D870" t="str">
            <v xml:space="preserve">ORAL                </v>
          </cell>
          <cell r="E870">
            <v>0</v>
          </cell>
          <cell r="F870">
            <v>0</v>
          </cell>
          <cell r="G870">
            <v>53</v>
          </cell>
        </row>
        <row r="871">
          <cell r="A871">
            <v>2302990</v>
          </cell>
          <cell r="B871" t="str">
            <v>ISONIAZID</v>
          </cell>
          <cell r="C871">
            <v>0</v>
          </cell>
          <cell r="D871" t="str">
            <v xml:space="preserve">ORAL                </v>
          </cell>
          <cell r="E871">
            <v>0</v>
          </cell>
          <cell r="F871">
            <v>0</v>
          </cell>
          <cell r="G871">
            <v>617</v>
          </cell>
        </row>
        <row r="872">
          <cell r="A872">
            <v>2302997</v>
          </cell>
          <cell r="B872" t="str">
            <v>PYRIDOSTIGMINE SA (Mestinon Timespan)</v>
          </cell>
          <cell r="C872">
            <v>0</v>
          </cell>
          <cell r="D872" t="str">
            <v xml:space="preserve">ORAL                </v>
          </cell>
          <cell r="E872">
            <v>0</v>
          </cell>
          <cell r="F872">
            <v>0</v>
          </cell>
          <cell r="G872">
            <v>3450</v>
          </cell>
        </row>
        <row r="873">
          <cell r="A873">
            <v>2303007</v>
          </cell>
          <cell r="B873" t="str">
            <v>ETOPOSIDE</v>
          </cell>
          <cell r="C873" t="str">
            <v>J8560</v>
          </cell>
          <cell r="D873" t="str">
            <v xml:space="preserve">ORAL                </v>
          </cell>
          <cell r="E873">
            <v>0</v>
          </cell>
          <cell r="F873" t="str">
            <v>K</v>
          </cell>
          <cell r="G873">
            <v>298</v>
          </cell>
        </row>
        <row r="874">
          <cell r="A874">
            <v>2303015</v>
          </cell>
          <cell r="B874" t="str">
            <v>NIFEdipine XL (Procardia XL)</v>
          </cell>
          <cell r="C874">
            <v>0</v>
          </cell>
          <cell r="D874" t="str">
            <v xml:space="preserve">ORAL                </v>
          </cell>
          <cell r="E874">
            <v>0</v>
          </cell>
          <cell r="F874">
            <v>0</v>
          </cell>
          <cell r="G874">
            <v>5</v>
          </cell>
        </row>
        <row r="875">
          <cell r="A875">
            <v>2303016</v>
          </cell>
          <cell r="B875" t="str">
            <v>MESNA</v>
          </cell>
          <cell r="C875" t="str">
            <v>J9209</v>
          </cell>
          <cell r="D875" t="str">
            <v xml:space="preserve">IV                  </v>
          </cell>
          <cell r="E875" t="str">
            <v>JA</v>
          </cell>
          <cell r="F875">
            <v>0</v>
          </cell>
          <cell r="G875">
            <v>41</v>
          </cell>
        </row>
        <row r="876">
          <cell r="A876">
            <v>2303017</v>
          </cell>
          <cell r="B876" t="str">
            <v>niMODipine (Nimotop)</v>
          </cell>
          <cell r="C876">
            <v>0</v>
          </cell>
          <cell r="D876" t="str">
            <v xml:space="preserve">ORAL                </v>
          </cell>
          <cell r="E876">
            <v>0</v>
          </cell>
          <cell r="F876">
            <v>0</v>
          </cell>
          <cell r="G876">
            <v>10</v>
          </cell>
        </row>
        <row r="877">
          <cell r="A877">
            <v>2303019</v>
          </cell>
          <cell r="B877" t="str">
            <v>GANCICLOVIR SODIUM (Cytovene)</v>
          </cell>
          <cell r="C877" t="str">
            <v>J1570</v>
          </cell>
          <cell r="D877" t="str">
            <v xml:space="preserve">IV                  </v>
          </cell>
          <cell r="E877" t="str">
            <v>JA</v>
          </cell>
          <cell r="F877" t="str">
            <v>N</v>
          </cell>
          <cell r="G877">
            <v>346</v>
          </cell>
        </row>
        <row r="878">
          <cell r="A878">
            <v>2303027</v>
          </cell>
          <cell r="B878" t="str">
            <v>guanFACINE (Tenex)</v>
          </cell>
          <cell r="C878">
            <v>0</v>
          </cell>
          <cell r="D878" t="str">
            <v xml:space="preserve">ORAL                </v>
          </cell>
          <cell r="E878">
            <v>0</v>
          </cell>
          <cell r="F878">
            <v>0</v>
          </cell>
          <cell r="G878">
            <v>30</v>
          </cell>
        </row>
        <row r="879">
          <cell r="A879">
            <v>2303028</v>
          </cell>
          <cell r="B879" t="str">
            <v>DICLOFENAC SODIUM (Voltaren)</v>
          </cell>
          <cell r="C879">
            <v>0</v>
          </cell>
          <cell r="D879" t="str">
            <v xml:space="preserve">ORAL                </v>
          </cell>
          <cell r="E879">
            <v>0</v>
          </cell>
          <cell r="F879">
            <v>0</v>
          </cell>
          <cell r="G879">
            <v>269</v>
          </cell>
        </row>
        <row r="880">
          <cell r="A880">
            <v>2303033</v>
          </cell>
          <cell r="B880" t="str">
            <v>RABIES VACCINE (Rabavert)</v>
          </cell>
          <cell r="C880">
            <v>90675</v>
          </cell>
          <cell r="D880" t="str">
            <v xml:space="preserve">IM                  </v>
          </cell>
          <cell r="E880">
            <v>0</v>
          </cell>
          <cell r="F880">
            <v>0</v>
          </cell>
          <cell r="G880">
            <v>1444</v>
          </cell>
        </row>
        <row r="881">
          <cell r="A881">
            <v>2303037</v>
          </cell>
          <cell r="B881" t="str">
            <v>predniSONE UD</v>
          </cell>
          <cell r="C881" t="str">
            <v>J7512</v>
          </cell>
          <cell r="D881" t="str">
            <v xml:space="preserve">ORAL                </v>
          </cell>
          <cell r="E881">
            <v>0</v>
          </cell>
          <cell r="F881" t="str">
            <v>N</v>
          </cell>
          <cell r="G881">
            <v>1</v>
          </cell>
        </row>
        <row r="882">
          <cell r="A882">
            <v>2303045</v>
          </cell>
          <cell r="B882" t="str">
            <v>SELEGILINE (Eldepryl)</v>
          </cell>
          <cell r="C882">
            <v>0</v>
          </cell>
          <cell r="D882" t="str">
            <v xml:space="preserve">ORAL                </v>
          </cell>
          <cell r="E882">
            <v>0</v>
          </cell>
          <cell r="F882">
            <v>0</v>
          </cell>
          <cell r="G882">
            <v>5.7884615384615383</v>
          </cell>
        </row>
        <row r="883">
          <cell r="A883">
            <v>2303047</v>
          </cell>
          <cell r="B883" t="str">
            <v>LEUPROLIDE (Lupron Depot)</v>
          </cell>
          <cell r="C883" t="str">
            <v>J9217</v>
          </cell>
          <cell r="D883" t="str">
            <v xml:space="preserve">IM                  </v>
          </cell>
          <cell r="E883">
            <v>0</v>
          </cell>
          <cell r="F883">
            <v>0</v>
          </cell>
          <cell r="G883">
            <v>5836</v>
          </cell>
        </row>
        <row r="884">
          <cell r="A884">
            <v>2303048</v>
          </cell>
          <cell r="B884" t="str">
            <v>ESTRADIOL VALERATE (Delestrogen)</v>
          </cell>
          <cell r="C884" t="str">
            <v>J1380</v>
          </cell>
          <cell r="D884" t="str">
            <v xml:space="preserve">IM                  </v>
          </cell>
          <cell r="E884">
            <v>0</v>
          </cell>
          <cell r="F884">
            <v>0</v>
          </cell>
          <cell r="G884">
            <v>618</v>
          </cell>
        </row>
        <row r="885">
          <cell r="A885">
            <v>2303053</v>
          </cell>
          <cell r="B885" t="str">
            <v>NIFEdipine XL (Procardia XL)</v>
          </cell>
          <cell r="C885">
            <v>0</v>
          </cell>
          <cell r="D885" t="str">
            <v xml:space="preserve">ORAL                </v>
          </cell>
          <cell r="E885">
            <v>0</v>
          </cell>
          <cell r="F885">
            <v>0</v>
          </cell>
          <cell r="G885">
            <v>1147</v>
          </cell>
        </row>
        <row r="886">
          <cell r="A886">
            <v>2303054</v>
          </cell>
          <cell r="B886" t="str">
            <v>INSULIN NPH AND REGULAR HUMAN (Novoliln 70/30)</v>
          </cell>
          <cell r="C886" t="str">
            <v>J1815</v>
          </cell>
          <cell r="D886" t="str">
            <v xml:space="preserve">SUBQ                </v>
          </cell>
          <cell r="E886" t="str">
            <v>JB</v>
          </cell>
          <cell r="F886" t="str">
            <v>N</v>
          </cell>
          <cell r="G886">
            <v>1</v>
          </cell>
        </row>
        <row r="887">
          <cell r="A887">
            <v>2303056</v>
          </cell>
          <cell r="B887" t="str">
            <v>cycloSPORINE INJ (Sandimmune)</v>
          </cell>
          <cell r="C887" t="str">
            <v>J7516</v>
          </cell>
          <cell r="D887" t="str">
            <v xml:space="preserve">IV                  </v>
          </cell>
          <cell r="E887">
            <v>0</v>
          </cell>
          <cell r="F887" t="str">
            <v>N</v>
          </cell>
          <cell r="G887">
            <v>135</v>
          </cell>
        </row>
        <row r="888">
          <cell r="A888">
            <v>2303064</v>
          </cell>
          <cell r="B888" t="str">
            <v>THEOPHYLLINE (Uniphyl)</v>
          </cell>
          <cell r="C888">
            <v>0</v>
          </cell>
          <cell r="D888" t="str">
            <v xml:space="preserve">ORAL                </v>
          </cell>
          <cell r="E888">
            <v>0</v>
          </cell>
          <cell r="F888">
            <v>0</v>
          </cell>
          <cell r="G888">
            <v>337</v>
          </cell>
        </row>
        <row r="889">
          <cell r="A889">
            <v>2303068</v>
          </cell>
          <cell r="B889" t="str">
            <v>CEPHALEXIN (Keflex)</v>
          </cell>
          <cell r="C889">
            <v>0</v>
          </cell>
          <cell r="D889" t="str">
            <v xml:space="preserve">ORAL                </v>
          </cell>
          <cell r="E889">
            <v>0</v>
          </cell>
          <cell r="F889">
            <v>0</v>
          </cell>
          <cell r="G889">
            <v>1</v>
          </cell>
        </row>
        <row r="890">
          <cell r="A890">
            <v>2303069</v>
          </cell>
          <cell r="B890" t="str">
            <v>CEPHALEXIN (Keflex)</v>
          </cell>
          <cell r="C890">
            <v>0</v>
          </cell>
          <cell r="D890" t="str">
            <v xml:space="preserve">ORAL                </v>
          </cell>
          <cell r="E890">
            <v>0</v>
          </cell>
          <cell r="F890">
            <v>0</v>
          </cell>
          <cell r="G890">
            <v>1.95800933125972</v>
          </cell>
        </row>
        <row r="891">
          <cell r="A891">
            <v>2303072</v>
          </cell>
          <cell r="B891" t="str">
            <v>CEPHALEXIN 125 MG/5ML (Keflex)</v>
          </cell>
          <cell r="C891">
            <v>0</v>
          </cell>
          <cell r="D891" t="str">
            <v xml:space="preserve">ORAL                </v>
          </cell>
          <cell r="E891">
            <v>0</v>
          </cell>
          <cell r="F891">
            <v>0</v>
          </cell>
          <cell r="G891">
            <v>3.6</v>
          </cell>
        </row>
        <row r="892">
          <cell r="A892">
            <v>2303073</v>
          </cell>
          <cell r="B892" t="str">
            <v>CEPHALEXIN 250 MG/5ML (Keflex)</v>
          </cell>
          <cell r="C892">
            <v>0</v>
          </cell>
          <cell r="D892" t="str">
            <v xml:space="preserve">ORAL                </v>
          </cell>
          <cell r="E892">
            <v>0</v>
          </cell>
          <cell r="F892">
            <v>0</v>
          </cell>
          <cell r="G892">
            <v>7.706666666666667</v>
          </cell>
        </row>
        <row r="893">
          <cell r="A893">
            <v>2303078</v>
          </cell>
          <cell r="B893" t="str">
            <v>FLUCONAZOLE 200 MG/100ML NS (Diflucan)</v>
          </cell>
          <cell r="C893" t="str">
            <v>J1450</v>
          </cell>
          <cell r="D893" t="str">
            <v xml:space="preserve">IV                  </v>
          </cell>
          <cell r="E893" t="str">
            <v>JA</v>
          </cell>
          <cell r="F893">
            <v>0</v>
          </cell>
          <cell r="G893">
            <v>24</v>
          </cell>
        </row>
        <row r="894">
          <cell r="A894">
            <v>2303084</v>
          </cell>
          <cell r="B894" t="str">
            <v>IBUPROFEN (Motrin)</v>
          </cell>
          <cell r="C894">
            <v>0</v>
          </cell>
          <cell r="D894" t="str">
            <v xml:space="preserve">ORAL                </v>
          </cell>
          <cell r="E894">
            <v>0</v>
          </cell>
          <cell r="F894">
            <v>0</v>
          </cell>
          <cell r="G894">
            <v>1</v>
          </cell>
        </row>
        <row r="895">
          <cell r="A895">
            <v>2303093</v>
          </cell>
          <cell r="B895" t="str">
            <v>Injection, corticotropin, up to 40 units</v>
          </cell>
          <cell r="C895" t="str">
            <v>J0800</v>
          </cell>
          <cell r="D895" t="str">
            <v xml:space="preserve">IM                  </v>
          </cell>
          <cell r="E895">
            <v>0</v>
          </cell>
          <cell r="F895">
            <v>0</v>
          </cell>
          <cell r="G895">
            <v>23919</v>
          </cell>
        </row>
        <row r="896">
          <cell r="A896">
            <v>2303097</v>
          </cell>
          <cell r="B896" t="str">
            <v>OCTREOTIDE (Sandostatin)</v>
          </cell>
          <cell r="C896" t="str">
            <v>J2354</v>
          </cell>
          <cell r="D896" t="str">
            <v xml:space="preserve">INJ                 </v>
          </cell>
          <cell r="E896">
            <v>0</v>
          </cell>
          <cell r="F896">
            <v>0</v>
          </cell>
          <cell r="G896">
            <v>69</v>
          </cell>
        </row>
        <row r="897">
          <cell r="A897">
            <v>2303106</v>
          </cell>
          <cell r="B897" t="str">
            <v>DILTIAZEM SR (Cardizem SR)</v>
          </cell>
          <cell r="C897">
            <v>0</v>
          </cell>
          <cell r="D897" t="str">
            <v xml:space="preserve">ORAL                </v>
          </cell>
          <cell r="E897">
            <v>0</v>
          </cell>
          <cell r="F897">
            <v>0</v>
          </cell>
          <cell r="G897">
            <v>954</v>
          </cell>
        </row>
        <row r="898">
          <cell r="A898">
            <v>2303109</v>
          </cell>
          <cell r="B898" t="str">
            <v>ADENOSINE (Adenocard)</v>
          </cell>
          <cell r="C898" t="str">
            <v>J0153</v>
          </cell>
          <cell r="D898" t="str">
            <v xml:space="preserve">IV                  </v>
          </cell>
          <cell r="E898" t="str">
            <v>JA</v>
          </cell>
          <cell r="F898">
            <v>0</v>
          </cell>
          <cell r="G898">
            <v>10</v>
          </cell>
        </row>
        <row r="899">
          <cell r="A899">
            <v>2303112</v>
          </cell>
          <cell r="B899" t="str">
            <v>morphine ER (MS Contin)</v>
          </cell>
          <cell r="C899">
            <v>0</v>
          </cell>
          <cell r="D899" t="str">
            <v xml:space="preserve">ORAL                </v>
          </cell>
          <cell r="E899">
            <v>0</v>
          </cell>
          <cell r="F899">
            <v>0</v>
          </cell>
          <cell r="G899">
            <v>4.7859778597785976</v>
          </cell>
        </row>
        <row r="900">
          <cell r="A900">
            <v>2303118</v>
          </cell>
          <cell r="B900" t="str">
            <v>CHOLESTYRAMINE-ASPART (Questran Light)</v>
          </cell>
          <cell r="C900">
            <v>0</v>
          </cell>
          <cell r="D900" t="str">
            <v xml:space="preserve">ORAL                </v>
          </cell>
          <cell r="E900">
            <v>0</v>
          </cell>
          <cell r="F900">
            <v>0</v>
          </cell>
          <cell r="G900">
            <v>7.1785714285714288</v>
          </cell>
        </row>
        <row r="901">
          <cell r="A901">
            <v>2303121</v>
          </cell>
          <cell r="B901" t="str">
            <v>KETOROLAC INJ (Toradol)</v>
          </cell>
          <cell r="C901" t="str">
            <v>J1885</v>
          </cell>
          <cell r="D901" t="str">
            <v xml:space="preserve">IV                  </v>
          </cell>
          <cell r="E901" t="str">
            <v>JA</v>
          </cell>
          <cell r="F901">
            <v>0</v>
          </cell>
          <cell r="G901">
            <v>5</v>
          </cell>
        </row>
        <row r="902">
          <cell r="A902">
            <v>2303127</v>
          </cell>
          <cell r="B902" t="str">
            <v>PRAMOXINE 1% (Proctofoam)</v>
          </cell>
          <cell r="C902">
            <v>0</v>
          </cell>
          <cell r="D902" t="str">
            <v xml:space="preserve">RECT                </v>
          </cell>
          <cell r="E902">
            <v>0</v>
          </cell>
          <cell r="F902">
            <v>0</v>
          </cell>
          <cell r="G902">
            <v>369</v>
          </cell>
        </row>
        <row r="903">
          <cell r="A903">
            <v>2303136</v>
          </cell>
          <cell r="B903" t="str">
            <v>NALTREXONE (Revia)</v>
          </cell>
          <cell r="C903">
            <v>0</v>
          </cell>
          <cell r="D903" t="str">
            <v xml:space="preserve">ORAL                </v>
          </cell>
          <cell r="E903">
            <v>0</v>
          </cell>
          <cell r="F903">
            <v>0</v>
          </cell>
          <cell r="G903">
            <v>4.916666666666667</v>
          </cell>
        </row>
        <row r="904">
          <cell r="A904">
            <v>2303138</v>
          </cell>
          <cell r="B904" t="str">
            <v>FLUOROURACIL 5% CRM (Efudex)</v>
          </cell>
          <cell r="C904">
            <v>0</v>
          </cell>
          <cell r="D904" t="str">
            <v xml:space="preserve">TOP                 </v>
          </cell>
          <cell r="E904">
            <v>0</v>
          </cell>
          <cell r="F904">
            <v>0</v>
          </cell>
          <cell r="G904">
            <v>1670</v>
          </cell>
        </row>
        <row r="905">
          <cell r="A905">
            <v>2303149</v>
          </cell>
          <cell r="B905" t="str">
            <v>ALBUTEROL SULFATE ER (PROVENTIL)</v>
          </cell>
          <cell r="C905">
            <v>0</v>
          </cell>
          <cell r="D905" t="str">
            <v xml:space="preserve">ORAL                </v>
          </cell>
          <cell r="E905">
            <v>0</v>
          </cell>
          <cell r="F905">
            <v>0</v>
          </cell>
          <cell r="G905">
            <v>617</v>
          </cell>
        </row>
        <row r="906">
          <cell r="A906">
            <v>2303152</v>
          </cell>
          <cell r="B906" t="str">
            <v>OLSALAZINE (Dipentum)</v>
          </cell>
          <cell r="C906">
            <v>0</v>
          </cell>
          <cell r="D906" t="str">
            <v xml:space="preserve">ORAL                </v>
          </cell>
          <cell r="E906">
            <v>0</v>
          </cell>
          <cell r="F906">
            <v>0</v>
          </cell>
          <cell r="G906">
            <v>5340</v>
          </cell>
        </row>
        <row r="907">
          <cell r="A907">
            <v>2303157</v>
          </cell>
          <cell r="B907" t="str">
            <v>GENTAMICIN 60 MG IN 50 ML NS</v>
          </cell>
          <cell r="C907" t="str">
            <v>J1580</v>
          </cell>
          <cell r="D907" t="str">
            <v xml:space="preserve">IV                  </v>
          </cell>
          <cell r="E907" t="str">
            <v>JA</v>
          </cell>
          <cell r="F907">
            <v>0</v>
          </cell>
          <cell r="G907">
            <v>10</v>
          </cell>
        </row>
        <row r="908">
          <cell r="A908">
            <v>2303159</v>
          </cell>
          <cell r="B908" t="str">
            <v>GENTAMICIN 120 MG IN 100 ML NS</v>
          </cell>
          <cell r="C908" t="str">
            <v>J1580</v>
          </cell>
          <cell r="D908" t="str">
            <v xml:space="preserve">IV                  </v>
          </cell>
          <cell r="E908" t="str">
            <v>JA</v>
          </cell>
          <cell r="F908">
            <v>0</v>
          </cell>
          <cell r="G908">
            <v>12</v>
          </cell>
        </row>
        <row r="909">
          <cell r="A909">
            <v>2303160</v>
          </cell>
          <cell r="B909" t="str">
            <v>GENTAMICIN 80 MG IN 50 ML NS</v>
          </cell>
          <cell r="C909" t="str">
            <v>J1580</v>
          </cell>
          <cell r="D909" t="str">
            <v xml:space="preserve">IV                  </v>
          </cell>
          <cell r="E909" t="str">
            <v>JA</v>
          </cell>
          <cell r="F909">
            <v>0</v>
          </cell>
          <cell r="G909">
            <v>10</v>
          </cell>
        </row>
        <row r="910">
          <cell r="A910">
            <v>2303164</v>
          </cell>
          <cell r="B910" t="str">
            <v>FOSCARNET (Foscavir)</v>
          </cell>
          <cell r="C910" t="str">
            <v>J1455</v>
          </cell>
          <cell r="D910" t="str">
            <v xml:space="preserve">IV                  </v>
          </cell>
          <cell r="E910" t="str">
            <v>JA</v>
          </cell>
          <cell r="F910">
            <v>0</v>
          </cell>
          <cell r="G910">
            <v>2074</v>
          </cell>
        </row>
        <row r="911">
          <cell r="A911">
            <v>2303171</v>
          </cell>
          <cell r="B911" t="str">
            <v>LYMPHOCYTE,ANTI-THYMO GLOB (Atgam)</v>
          </cell>
          <cell r="C911" t="str">
            <v>J7504</v>
          </cell>
          <cell r="D911" t="str">
            <v xml:space="preserve">IV                  </v>
          </cell>
          <cell r="E911" t="str">
            <v>JA</v>
          </cell>
          <cell r="F911">
            <v>0</v>
          </cell>
          <cell r="G911">
            <v>10821</v>
          </cell>
        </row>
        <row r="912">
          <cell r="A912">
            <v>2303173</v>
          </cell>
          <cell r="B912" t="str">
            <v>busPIRone (Buspar)</v>
          </cell>
          <cell r="C912">
            <v>0</v>
          </cell>
          <cell r="D912" t="str">
            <v xml:space="preserve">ORAL                </v>
          </cell>
          <cell r="E912">
            <v>0</v>
          </cell>
          <cell r="F912">
            <v>0</v>
          </cell>
          <cell r="G912">
            <v>1</v>
          </cell>
        </row>
        <row r="913">
          <cell r="A913">
            <v>2303175</v>
          </cell>
          <cell r="B913" t="str">
            <v>ZIDOVUDINE 10 MG/ML (Retrovir)</v>
          </cell>
          <cell r="C913" t="str">
            <v>J3485</v>
          </cell>
          <cell r="D913" t="str">
            <v xml:space="preserve">IV                  </v>
          </cell>
          <cell r="E913" t="str">
            <v>JA</v>
          </cell>
          <cell r="F913" t="str">
            <v>N</v>
          </cell>
          <cell r="G913">
            <v>6.25</v>
          </cell>
        </row>
        <row r="914">
          <cell r="A914">
            <v>2303185</v>
          </cell>
          <cell r="B914" t="str">
            <v>NADOLOL (Corgard)</v>
          </cell>
          <cell r="C914">
            <v>0</v>
          </cell>
          <cell r="D914" t="str">
            <v xml:space="preserve">ORAL                </v>
          </cell>
          <cell r="E914">
            <v>0</v>
          </cell>
          <cell r="F914">
            <v>0</v>
          </cell>
          <cell r="G914">
            <v>349</v>
          </cell>
        </row>
        <row r="915">
          <cell r="A915">
            <v>2303187</v>
          </cell>
          <cell r="B915" t="str">
            <v>NIFEdipine (Procardia)</v>
          </cell>
          <cell r="C915">
            <v>0</v>
          </cell>
          <cell r="D915" t="str">
            <v xml:space="preserve">ORAL                </v>
          </cell>
          <cell r="E915">
            <v>0</v>
          </cell>
          <cell r="F915">
            <v>0</v>
          </cell>
          <cell r="G915">
            <v>4.611959287531807</v>
          </cell>
        </row>
        <row r="916">
          <cell r="A916">
            <v>2303195</v>
          </cell>
          <cell r="B916" t="str">
            <v>SARGRAMOSTIM (Leukine)</v>
          </cell>
          <cell r="C916" t="str">
            <v>J2820</v>
          </cell>
          <cell r="D916" t="str">
            <v xml:space="preserve">IV                  </v>
          </cell>
          <cell r="E916" t="str">
            <v>JA</v>
          </cell>
          <cell r="F916">
            <v>0</v>
          </cell>
          <cell r="G916">
            <v>1302</v>
          </cell>
        </row>
        <row r="917">
          <cell r="A917">
            <v>2303199</v>
          </cell>
          <cell r="B917" t="str">
            <v>PHENELZINE (Nardil)</v>
          </cell>
          <cell r="C917">
            <v>0</v>
          </cell>
          <cell r="D917" t="str">
            <v xml:space="preserve">ORAL                </v>
          </cell>
          <cell r="E917">
            <v>0</v>
          </cell>
          <cell r="F917">
            <v>0</v>
          </cell>
          <cell r="G917">
            <v>126</v>
          </cell>
        </row>
        <row r="918">
          <cell r="A918">
            <v>2303201</v>
          </cell>
          <cell r="B918" t="str">
            <v>AMMONIUM LACTATE (Amlactin)</v>
          </cell>
          <cell r="C918">
            <v>0</v>
          </cell>
          <cell r="D918" t="str">
            <v xml:space="preserve">TOP                 </v>
          </cell>
          <cell r="E918">
            <v>0</v>
          </cell>
          <cell r="F918">
            <v>0</v>
          </cell>
          <cell r="G918">
            <v>109</v>
          </cell>
        </row>
        <row r="919">
          <cell r="A919">
            <v>2303208</v>
          </cell>
          <cell r="B919" t="str">
            <v>LEUPROLIDE (Lupron Depot)</v>
          </cell>
          <cell r="C919" t="str">
            <v>J1950</v>
          </cell>
          <cell r="D919" t="str">
            <v xml:space="preserve">IM                  </v>
          </cell>
          <cell r="E919">
            <v>0</v>
          </cell>
          <cell r="F919">
            <v>0</v>
          </cell>
          <cell r="G919">
            <v>4702</v>
          </cell>
        </row>
        <row r="920">
          <cell r="A920">
            <v>2303226</v>
          </cell>
          <cell r="B920" t="str">
            <v>METOCLOPRAMIDE (Reglan)</v>
          </cell>
          <cell r="C920" t="str">
            <v>J8597</v>
          </cell>
          <cell r="D920" t="str">
            <v xml:space="preserve">ORAL                </v>
          </cell>
          <cell r="E920">
            <v>0</v>
          </cell>
          <cell r="F920">
            <v>0</v>
          </cell>
          <cell r="G920">
            <v>2</v>
          </cell>
        </row>
        <row r="921">
          <cell r="A921">
            <v>2303250</v>
          </cell>
          <cell r="B921" t="str">
            <v>DIAZEPAM (Valium)</v>
          </cell>
          <cell r="C921">
            <v>0</v>
          </cell>
          <cell r="D921" t="str">
            <v xml:space="preserve">ORAL                </v>
          </cell>
          <cell r="E921">
            <v>0</v>
          </cell>
          <cell r="F921">
            <v>0</v>
          </cell>
          <cell r="G921">
            <v>1.2180511182108626</v>
          </cell>
        </row>
        <row r="922">
          <cell r="A922">
            <v>2303256</v>
          </cell>
          <cell r="B922" t="str">
            <v>LISINOPRIL (Prinivil)</v>
          </cell>
          <cell r="C922">
            <v>0</v>
          </cell>
          <cell r="D922" t="str">
            <v xml:space="preserve">ORAL                </v>
          </cell>
          <cell r="E922">
            <v>0</v>
          </cell>
          <cell r="F922">
            <v>0</v>
          </cell>
          <cell r="G922">
            <v>1</v>
          </cell>
        </row>
        <row r="923">
          <cell r="A923">
            <v>2303261</v>
          </cell>
          <cell r="B923" t="str">
            <v>AMOXICILLIN</v>
          </cell>
          <cell r="C923">
            <v>0</v>
          </cell>
          <cell r="D923" t="str">
            <v xml:space="preserve">ORAL                </v>
          </cell>
          <cell r="E923">
            <v>0</v>
          </cell>
          <cell r="F923">
            <v>0</v>
          </cell>
          <cell r="G923">
            <v>342</v>
          </cell>
        </row>
        <row r="924">
          <cell r="A924">
            <v>2303262</v>
          </cell>
          <cell r="B924" t="str">
            <v>AMOXICILLIN</v>
          </cell>
          <cell r="C924">
            <v>0</v>
          </cell>
          <cell r="D924" t="str">
            <v xml:space="preserve">ORAL                </v>
          </cell>
          <cell r="E924">
            <v>0</v>
          </cell>
          <cell r="F924">
            <v>0</v>
          </cell>
          <cell r="G924">
            <v>17</v>
          </cell>
        </row>
        <row r="925">
          <cell r="A925">
            <v>2303291</v>
          </cell>
          <cell r="B925" t="str">
            <v>AMOXICILLIN 250 MG/5ML</v>
          </cell>
          <cell r="C925">
            <v>0</v>
          </cell>
          <cell r="D925" t="str">
            <v xml:space="preserve">ORAL                </v>
          </cell>
          <cell r="E925">
            <v>0</v>
          </cell>
          <cell r="F925">
            <v>0</v>
          </cell>
          <cell r="G925">
            <v>1.0097087378640777</v>
          </cell>
        </row>
        <row r="926">
          <cell r="A926">
            <v>2303338</v>
          </cell>
          <cell r="B926" t="str">
            <v>SULFACETAMID-PRED OPH DROP (Blephamide)</v>
          </cell>
          <cell r="C926">
            <v>0</v>
          </cell>
          <cell r="D926" t="str">
            <v xml:space="preserve">OPHT                </v>
          </cell>
          <cell r="E926">
            <v>0</v>
          </cell>
          <cell r="F926">
            <v>0</v>
          </cell>
          <cell r="G926">
            <v>81</v>
          </cell>
        </row>
        <row r="927">
          <cell r="A927">
            <v>2303349</v>
          </cell>
          <cell r="B927" t="str">
            <v>CYCLOBENZAPRINE (Flexeril)</v>
          </cell>
          <cell r="C927">
            <v>0</v>
          </cell>
          <cell r="D927" t="str">
            <v xml:space="preserve">ORAL                </v>
          </cell>
          <cell r="E927">
            <v>0</v>
          </cell>
          <cell r="F927">
            <v>0</v>
          </cell>
          <cell r="G927">
            <v>39</v>
          </cell>
        </row>
        <row r="928">
          <cell r="A928">
            <v>2303355</v>
          </cell>
          <cell r="B928" t="str">
            <v>DIPYRIDAMOLE (Persantine)</v>
          </cell>
          <cell r="C928" t="str">
            <v>J1245</v>
          </cell>
          <cell r="D928" t="str">
            <v xml:space="preserve">IV                  </v>
          </cell>
          <cell r="E928" t="str">
            <v>JA</v>
          </cell>
          <cell r="F928">
            <v>0</v>
          </cell>
          <cell r="G928">
            <v>88</v>
          </cell>
        </row>
        <row r="929">
          <cell r="A929">
            <v>2303358</v>
          </cell>
          <cell r="B929" t="str">
            <v>DIGOXIN (Lanoxin)</v>
          </cell>
          <cell r="C929">
            <v>0</v>
          </cell>
          <cell r="D929" t="str">
            <v xml:space="preserve">ORAL                </v>
          </cell>
          <cell r="E929">
            <v>0</v>
          </cell>
          <cell r="F929">
            <v>0</v>
          </cell>
          <cell r="G929">
            <v>250</v>
          </cell>
        </row>
        <row r="930">
          <cell r="A930">
            <v>2303363</v>
          </cell>
          <cell r="B930" t="str">
            <v>CHLORTHALIDONE</v>
          </cell>
          <cell r="C930">
            <v>0</v>
          </cell>
          <cell r="D930" t="str">
            <v xml:space="preserve">ORAL                </v>
          </cell>
          <cell r="E930">
            <v>0</v>
          </cell>
          <cell r="F930">
            <v>0</v>
          </cell>
          <cell r="G930">
            <v>5.115702479338843</v>
          </cell>
        </row>
        <row r="931">
          <cell r="A931">
            <v>2303364</v>
          </cell>
          <cell r="B931" t="str">
            <v>TRIMETH-SULFAMETH 160-800MG (Bactrim DS)</v>
          </cell>
          <cell r="C931">
            <v>0</v>
          </cell>
          <cell r="D931" t="str">
            <v xml:space="preserve">ORAL                </v>
          </cell>
          <cell r="E931">
            <v>0</v>
          </cell>
          <cell r="F931">
            <v>0</v>
          </cell>
          <cell r="G931">
            <v>125</v>
          </cell>
        </row>
        <row r="932">
          <cell r="A932">
            <v>2303367</v>
          </cell>
          <cell r="B932" t="str">
            <v>FILGRASTIM (Neupogen)</v>
          </cell>
          <cell r="C932" t="str">
            <v>Q5101</v>
          </cell>
          <cell r="D932" t="str">
            <v xml:space="preserve">SUBQ                </v>
          </cell>
          <cell r="E932" t="str">
            <v>JB</v>
          </cell>
          <cell r="F932">
            <v>0</v>
          </cell>
          <cell r="G932">
            <v>2417</v>
          </cell>
        </row>
        <row r="933">
          <cell r="A933">
            <v>2303370</v>
          </cell>
          <cell r="B933" t="str">
            <v>CIPROFLOXACIN 400MG IN 200ML D5W</v>
          </cell>
          <cell r="C933" t="str">
            <v>J0744</v>
          </cell>
          <cell r="D933" t="str">
            <v xml:space="preserve">IV                  </v>
          </cell>
          <cell r="E933" t="str">
            <v>JA</v>
          </cell>
          <cell r="F933" t="str">
            <v>N</v>
          </cell>
          <cell r="G933">
            <v>6.2647601476014758</v>
          </cell>
        </row>
        <row r="934">
          <cell r="A934">
            <v>2303373</v>
          </cell>
          <cell r="B934" t="str">
            <v>FAMOTIDINE (Pepcid)</v>
          </cell>
          <cell r="C934">
            <v>0</v>
          </cell>
          <cell r="D934" t="str">
            <v xml:space="preserve">ORAL                </v>
          </cell>
          <cell r="E934">
            <v>0</v>
          </cell>
          <cell r="F934">
            <v>0</v>
          </cell>
          <cell r="G934">
            <v>1.0376344086021505</v>
          </cell>
        </row>
        <row r="935">
          <cell r="A935">
            <v>2303382</v>
          </cell>
          <cell r="B935" t="str">
            <v>CEFUROXIME AXETIL (Ceftin)</v>
          </cell>
          <cell r="C935">
            <v>0</v>
          </cell>
          <cell r="D935" t="str">
            <v xml:space="preserve">ORAL                </v>
          </cell>
          <cell r="E935">
            <v>0</v>
          </cell>
          <cell r="F935">
            <v>0</v>
          </cell>
          <cell r="G935">
            <v>9.9629629629629637</v>
          </cell>
        </row>
        <row r="936">
          <cell r="A936">
            <v>2303383</v>
          </cell>
          <cell r="B936" t="str">
            <v>NIFEdipine XL (Procardia XL)</v>
          </cell>
          <cell r="C936">
            <v>0</v>
          </cell>
          <cell r="D936" t="str">
            <v xml:space="preserve">ORAL                </v>
          </cell>
          <cell r="E936">
            <v>0</v>
          </cell>
          <cell r="F936">
            <v>0</v>
          </cell>
          <cell r="G936">
            <v>10.096774193548388</v>
          </cell>
        </row>
        <row r="937">
          <cell r="A937">
            <v>2303396</v>
          </cell>
          <cell r="B937" t="str">
            <v>IBUPROFEN (Motrin)</v>
          </cell>
          <cell r="C937">
            <v>0</v>
          </cell>
          <cell r="D937" t="str">
            <v xml:space="preserve">ORAL                </v>
          </cell>
          <cell r="E937">
            <v>0</v>
          </cell>
          <cell r="F937">
            <v>0</v>
          </cell>
          <cell r="G937">
            <v>1</v>
          </cell>
        </row>
        <row r="938">
          <cell r="A938">
            <v>2303397</v>
          </cell>
          <cell r="B938" t="str">
            <v>IBUPROFEN (Motrin)</v>
          </cell>
          <cell r="C938">
            <v>0</v>
          </cell>
          <cell r="D938" t="str">
            <v xml:space="preserve">ORAL                </v>
          </cell>
          <cell r="E938">
            <v>0</v>
          </cell>
          <cell r="F938">
            <v>0</v>
          </cell>
          <cell r="G938">
            <v>1</v>
          </cell>
        </row>
        <row r="939">
          <cell r="A939">
            <v>2303405</v>
          </cell>
          <cell r="B939" t="str">
            <v>INDOMETHACIN (Indocin)</v>
          </cell>
          <cell r="C939">
            <v>0</v>
          </cell>
          <cell r="D939" t="str">
            <v xml:space="preserve">ORAL                </v>
          </cell>
          <cell r="E939">
            <v>0</v>
          </cell>
          <cell r="F939">
            <v>0</v>
          </cell>
          <cell r="G939">
            <v>4.502890173410405</v>
          </cell>
        </row>
        <row r="940">
          <cell r="A940">
            <v>2303410</v>
          </cell>
          <cell r="B940" t="str">
            <v>fentaNYL 25 MCG/HR (Duragesic)</v>
          </cell>
          <cell r="C940">
            <v>0</v>
          </cell>
          <cell r="D940" t="str">
            <v xml:space="preserve">TD                  </v>
          </cell>
          <cell r="E940">
            <v>0</v>
          </cell>
          <cell r="F940">
            <v>0</v>
          </cell>
          <cell r="G940">
            <v>10.564935064935066</v>
          </cell>
        </row>
        <row r="941">
          <cell r="A941">
            <v>2303411</v>
          </cell>
          <cell r="B941" t="str">
            <v>fentaNYL 50 MCG/HR (Duragesic)</v>
          </cell>
          <cell r="C941">
            <v>0</v>
          </cell>
          <cell r="D941" t="str">
            <v xml:space="preserve">TD                  </v>
          </cell>
          <cell r="E941">
            <v>0</v>
          </cell>
          <cell r="F941">
            <v>0</v>
          </cell>
          <cell r="G941">
            <v>22.369565217391305</v>
          </cell>
        </row>
        <row r="942">
          <cell r="A942">
            <v>2303412</v>
          </cell>
          <cell r="B942" t="str">
            <v>fentaNYL 75 MCG/HR (Duragesic)</v>
          </cell>
          <cell r="C942">
            <v>0</v>
          </cell>
          <cell r="D942" t="str">
            <v xml:space="preserve">TD                  </v>
          </cell>
          <cell r="E942">
            <v>0</v>
          </cell>
          <cell r="F942">
            <v>0</v>
          </cell>
          <cell r="G942">
            <v>38.489795918367349</v>
          </cell>
        </row>
        <row r="943">
          <cell r="A943">
            <v>2303416</v>
          </cell>
          <cell r="B943" t="str">
            <v>ALLOPURINOL (Zyloprim)</v>
          </cell>
          <cell r="C943">
            <v>0</v>
          </cell>
          <cell r="D943" t="str">
            <v xml:space="preserve">ORAL                </v>
          </cell>
          <cell r="E943">
            <v>0</v>
          </cell>
          <cell r="F943">
            <v>0</v>
          </cell>
          <cell r="G943">
            <v>186</v>
          </cell>
        </row>
        <row r="944">
          <cell r="A944">
            <v>2303422</v>
          </cell>
          <cell r="B944" t="str">
            <v>LEVOTHYROXINE (Synthroid)</v>
          </cell>
          <cell r="C944">
            <v>0</v>
          </cell>
          <cell r="D944" t="str">
            <v xml:space="preserve">ORAL                </v>
          </cell>
          <cell r="E944">
            <v>0</v>
          </cell>
          <cell r="F944">
            <v>0</v>
          </cell>
          <cell r="G944">
            <v>4.1970802919708028</v>
          </cell>
        </row>
        <row r="945">
          <cell r="A945">
            <v>2303424</v>
          </cell>
          <cell r="B945" t="str">
            <v>KETOROLAC INJ (Toradol)</v>
          </cell>
          <cell r="C945" t="str">
            <v>J1885</v>
          </cell>
          <cell r="D945" t="str">
            <v xml:space="preserve">IV                  </v>
          </cell>
          <cell r="E945" t="str">
            <v>JA</v>
          </cell>
          <cell r="F945">
            <v>0</v>
          </cell>
          <cell r="G945">
            <v>5</v>
          </cell>
        </row>
        <row r="946">
          <cell r="A946">
            <v>2303457</v>
          </cell>
          <cell r="B946" t="str">
            <v>DESIPRAMINE (Norpramin)</v>
          </cell>
          <cell r="C946">
            <v>0</v>
          </cell>
          <cell r="D946" t="str">
            <v xml:space="preserve">ORAL                </v>
          </cell>
          <cell r="E946">
            <v>0</v>
          </cell>
          <cell r="F946">
            <v>0</v>
          </cell>
          <cell r="G946">
            <v>584</v>
          </cell>
        </row>
        <row r="947">
          <cell r="A947">
            <v>2303462</v>
          </cell>
          <cell r="B947" t="str">
            <v>PROPRANOLOL LA (Inderal LA)</v>
          </cell>
          <cell r="C947">
            <v>0</v>
          </cell>
          <cell r="D947" t="str">
            <v xml:space="preserve">ORAL                </v>
          </cell>
          <cell r="E947">
            <v>0</v>
          </cell>
          <cell r="F947">
            <v>0</v>
          </cell>
          <cell r="G947">
            <v>9</v>
          </cell>
        </row>
        <row r="948">
          <cell r="A948">
            <v>2303463</v>
          </cell>
          <cell r="B948" t="str">
            <v>HALOPERIDOL (Haldol)</v>
          </cell>
          <cell r="C948">
            <v>0</v>
          </cell>
          <cell r="D948" t="str">
            <v xml:space="preserve">ORAL                </v>
          </cell>
          <cell r="E948">
            <v>0</v>
          </cell>
          <cell r="F948">
            <v>0</v>
          </cell>
          <cell r="G948">
            <v>1.1308411214953271</v>
          </cell>
        </row>
        <row r="949">
          <cell r="A949">
            <v>2303474</v>
          </cell>
          <cell r="B949" t="str">
            <v>PHENYTOIN SODIUM EXTENDED (Dilantin)</v>
          </cell>
          <cell r="C949">
            <v>0</v>
          </cell>
          <cell r="D949" t="str">
            <v xml:space="preserve">ORAL                </v>
          </cell>
          <cell r="E949">
            <v>0</v>
          </cell>
          <cell r="F949">
            <v>0</v>
          </cell>
          <cell r="G949">
            <v>3.9688473520249223</v>
          </cell>
        </row>
        <row r="950">
          <cell r="A950">
            <v>2303476</v>
          </cell>
          <cell r="B950" t="str">
            <v>DIAZEPAM (Valium)</v>
          </cell>
          <cell r="C950">
            <v>0</v>
          </cell>
          <cell r="D950" t="str">
            <v xml:space="preserve">ORAL                </v>
          </cell>
          <cell r="E950">
            <v>0</v>
          </cell>
          <cell r="F950">
            <v>0</v>
          </cell>
          <cell r="G950">
            <v>1</v>
          </cell>
        </row>
        <row r="951">
          <cell r="A951">
            <v>2303477</v>
          </cell>
          <cell r="B951" t="str">
            <v>DOXYCYCLINE (Vibramycin)</v>
          </cell>
          <cell r="C951">
            <v>0</v>
          </cell>
          <cell r="D951" t="str">
            <v xml:space="preserve">ORAL                </v>
          </cell>
          <cell r="E951">
            <v>0</v>
          </cell>
          <cell r="F951">
            <v>0</v>
          </cell>
          <cell r="G951">
            <v>862</v>
          </cell>
        </row>
        <row r="952">
          <cell r="A952">
            <v>2303484</v>
          </cell>
          <cell r="B952" t="str">
            <v>LORazepam (Ativan)</v>
          </cell>
          <cell r="C952">
            <v>0</v>
          </cell>
          <cell r="D952" t="str">
            <v xml:space="preserve">ORAL                </v>
          </cell>
          <cell r="E952">
            <v>0</v>
          </cell>
          <cell r="F952">
            <v>0</v>
          </cell>
          <cell r="G952">
            <v>1</v>
          </cell>
        </row>
        <row r="953">
          <cell r="A953">
            <v>2303486</v>
          </cell>
          <cell r="B953" t="str">
            <v>carBAMazepine (Tegretol)</v>
          </cell>
          <cell r="C953">
            <v>0</v>
          </cell>
          <cell r="D953" t="str">
            <v xml:space="preserve">ORAL                </v>
          </cell>
          <cell r="E953">
            <v>0</v>
          </cell>
          <cell r="F953">
            <v>0</v>
          </cell>
          <cell r="G953">
            <v>2.8333333333333335</v>
          </cell>
        </row>
        <row r="954">
          <cell r="A954">
            <v>2303498</v>
          </cell>
          <cell r="B954" t="str">
            <v>LEVOTHYROXINE (Synthroid)</v>
          </cell>
          <cell r="C954">
            <v>0</v>
          </cell>
          <cell r="D954" t="str">
            <v xml:space="preserve">ORAL                </v>
          </cell>
          <cell r="E954">
            <v>0</v>
          </cell>
          <cell r="F954">
            <v>0</v>
          </cell>
          <cell r="G954">
            <v>209</v>
          </cell>
        </row>
        <row r="955">
          <cell r="A955">
            <v>2303503</v>
          </cell>
          <cell r="B955" t="str">
            <v>hydrOXYzine HCL (Atarax)</v>
          </cell>
          <cell r="C955">
            <v>0</v>
          </cell>
          <cell r="D955" t="str">
            <v xml:space="preserve">ORAL                </v>
          </cell>
          <cell r="E955">
            <v>0</v>
          </cell>
          <cell r="F955">
            <v>0</v>
          </cell>
          <cell r="G955">
            <v>2</v>
          </cell>
        </row>
        <row r="956">
          <cell r="A956">
            <v>2303505</v>
          </cell>
          <cell r="B956" t="str">
            <v>ETHANOLAMINE OLEATE</v>
          </cell>
          <cell r="C956" t="str">
            <v>J1430</v>
          </cell>
          <cell r="D956" t="str">
            <v xml:space="preserve">IV                  </v>
          </cell>
          <cell r="E956" t="str">
            <v>JA</v>
          </cell>
          <cell r="F956">
            <v>0</v>
          </cell>
          <cell r="G956">
            <v>187</v>
          </cell>
        </row>
        <row r="957">
          <cell r="A957">
            <v>2303512</v>
          </cell>
          <cell r="B957" t="str">
            <v>KETOCONAZOLE 2% SHAMPOO (Nizoral)</v>
          </cell>
          <cell r="C957">
            <v>0</v>
          </cell>
          <cell r="D957" t="str">
            <v xml:space="preserve">TOP                 </v>
          </cell>
          <cell r="E957">
            <v>0</v>
          </cell>
          <cell r="F957">
            <v>0</v>
          </cell>
          <cell r="G957">
            <v>47</v>
          </cell>
        </row>
        <row r="958">
          <cell r="A958">
            <v>2303516</v>
          </cell>
          <cell r="B958" t="str">
            <v>metroNIDAZOLE (Flagyl)</v>
          </cell>
          <cell r="C958">
            <v>0</v>
          </cell>
          <cell r="D958" t="str">
            <v xml:space="preserve">ORAL                </v>
          </cell>
          <cell r="E958">
            <v>0</v>
          </cell>
          <cell r="F958">
            <v>0</v>
          </cell>
          <cell r="G958">
            <v>349</v>
          </cell>
        </row>
        <row r="959">
          <cell r="A959">
            <v>2303539</v>
          </cell>
          <cell r="B959" t="str">
            <v>WARFARIN (Coumadin)</v>
          </cell>
          <cell r="C959">
            <v>0</v>
          </cell>
          <cell r="D959" t="str">
            <v xml:space="preserve">ORAL                </v>
          </cell>
          <cell r="E959">
            <v>0</v>
          </cell>
          <cell r="F959">
            <v>0</v>
          </cell>
          <cell r="G959">
            <v>92</v>
          </cell>
        </row>
        <row r="960">
          <cell r="A960">
            <v>2303562</v>
          </cell>
          <cell r="B960" t="str">
            <v>MECLIZINE (Antivert)</v>
          </cell>
          <cell r="C960">
            <v>0</v>
          </cell>
          <cell r="D960" t="str">
            <v xml:space="preserve">ORAL                </v>
          </cell>
          <cell r="E960">
            <v>0</v>
          </cell>
          <cell r="F960">
            <v>0</v>
          </cell>
          <cell r="G960">
            <v>14</v>
          </cell>
        </row>
        <row r="961">
          <cell r="A961">
            <v>2303566</v>
          </cell>
          <cell r="B961" t="str">
            <v>METHYLDOPA (Aldomet)</v>
          </cell>
          <cell r="C961">
            <v>0</v>
          </cell>
          <cell r="D961" t="str">
            <v xml:space="preserve">ORAL                </v>
          </cell>
          <cell r="E961">
            <v>0</v>
          </cell>
          <cell r="F961">
            <v>0</v>
          </cell>
          <cell r="G961">
            <v>115</v>
          </cell>
        </row>
        <row r="962">
          <cell r="A962">
            <v>2303586</v>
          </cell>
          <cell r="B962" t="str">
            <v>AMPICILLIN</v>
          </cell>
          <cell r="C962">
            <v>0</v>
          </cell>
          <cell r="D962" t="str">
            <v xml:space="preserve">ORAL                </v>
          </cell>
          <cell r="E962">
            <v>0</v>
          </cell>
          <cell r="F962">
            <v>0</v>
          </cell>
          <cell r="G962">
            <v>75</v>
          </cell>
        </row>
        <row r="963">
          <cell r="A963">
            <v>2303590</v>
          </cell>
          <cell r="B963" t="str">
            <v>HYDROCHLOROTHIAZIDE</v>
          </cell>
          <cell r="C963">
            <v>0</v>
          </cell>
          <cell r="D963" t="str">
            <v xml:space="preserve">ORAL                </v>
          </cell>
          <cell r="E963">
            <v>0</v>
          </cell>
          <cell r="F963">
            <v>0</v>
          </cell>
          <cell r="G963">
            <v>23</v>
          </cell>
        </row>
        <row r="964">
          <cell r="A964">
            <v>2303591</v>
          </cell>
          <cell r="B964" t="str">
            <v>NIFEdipine (Procardia)</v>
          </cell>
          <cell r="C964">
            <v>0</v>
          </cell>
          <cell r="D964" t="str">
            <v xml:space="preserve">ORAL                </v>
          </cell>
          <cell r="E964">
            <v>0</v>
          </cell>
          <cell r="F964">
            <v>0</v>
          </cell>
          <cell r="G964">
            <v>995</v>
          </cell>
        </row>
        <row r="965">
          <cell r="A965">
            <v>2303602</v>
          </cell>
          <cell r="B965" t="str">
            <v>HYDROCHLOROTHIAZIDE</v>
          </cell>
          <cell r="C965">
            <v>0</v>
          </cell>
          <cell r="D965" t="str">
            <v xml:space="preserve">ORAL                </v>
          </cell>
          <cell r="E965">
            <v>0</v>
          </cell>
          <cell r="F965">
            <v>0</v>
          </cell>
          <cell r="G965">
            <v>44</v>
          </cell>
        </row>
        <row r="966">
          <cell r="A966">
            <v>2303603</v>
          </cell>
          <cell r="B966" t="str">
            <v>morphine ER (MS Contin)</v>
          </cell>
          <cell r="C966">
            <v>0</v>
          </cell>
          <cell r="D966" t="str">
            <v xml:space="preserve">ORAL                </v>
          </cell>
          <cell r="E966">
            <v>0</v>
          </cell>
          <cell r="F966">
            <v>0</v>
          </cell>
          <cell r="G966">
            <v>15</v>
          </cell>
        </row>
        <row r="967">
          <cell r="A967">
            <v>2303607</v>
          </cell>
          <cell r="B967" t="str">
            <v>SUCCIMER (Chemet)</v>
          </cell>
          <cell r="C967">
            <v>0</v>
          </cell>
          <cell r="D967" t="str">
            <v xml:space="preserve">ORAL                </v>
          </cell>
          <cell r="E967">
            <v>0</v>
          </cell>
          <cell r="F967">
            <v>0</v>
          </cell>
          <cell r="G967">
            <v>65</v>
          </cell>
        </row>
        <row r="968">
          <cell r="A968">
            <v>2303616</v>
          </cell>
          <cell r="B968" t="str">
            <v>FILGRASTIM (Neupogen)</v>
          </cell>
          <cell r="C968" t="str">
            <v>Q5101</v>
          </cell>
          <cell r="D968" t="str">
            <v xml:space="preserve">SUBQ                </v>
          </cell>
          <cell r="E968" t="str">
            <v>JB</v>
          </cell>
          <cell r="F968" t="str">
            <v>K</v>
          </cell>
          <cell r="G968">
            <v>5.0600000000000005</v>
          </cell>
        </row>
        <row r="969">
          <cell r="A969">
            <v>2303625</v>
          </cell>
          <cell r="B969" t="str">
            <v>fentaNYL CITRATE (PF) 2 ML AMP</v>
          </cell>
          <cell r="C969" t="str">
            <v>J3010</v>
          </cell>
          <cell r="D969" t="str">
            <v xml:space="preserve">INJ                 </v>
          </cell>
          <cell r="E969" t="str">
            <v>JA</v>
          </cell>
          <cell r="F969" t="str">
            <v>N</v>
          </cell>
          <cell r="G969">
            <v>3.0145077720207252</v>
          </cell>
        </row>
        <row r="970">
          <cell r="A970">
            <v>2303640</v>
          </cell>
          <cell r="B970" t="str">
            <v>DICYCLOMINE (Bentyl)</v>
          </cell>
          <cell r="C970">
            <v>0</v>
          </cell>
          <cell r="D970" t="str">
            <v xml:space="preserve">ORAL                </v>
          </cell>
          <cell r="E970">
            <v>0</v>
          </cell>
          <cell r="F970">
            <v>0</v>
          </cell>
          <cell r="G970">
            <v>205</v>
          </cell>
        </row>
        <row r="971">
          <cell r="A971">
            <v>2303642</v>
          </cell>
          <cell r="B971" t="str">
            <v>CARBIDOPA-LEVO 50-200MG (Sinemet CR)</v>
          </cell>
          <cell r="C971">
            <v>0</v>
          </cell>
          <cell r="D971" t="str">
            <v xml:space="preserve">ORAL                </v>
          </cell>
          <cell r="E971">
            <v>0</v>
          </cell>
          <cell r="F971">
            <v>0</v>
          </cell>
          <cell r="G971">
            <v>766</v>
          </cell>
        </row>
        <row r="972">
          <cell r="A972">
            <v>2303650</v>
          </cell>
          <cell r="B972" t="str">
            <v>PROMETHAZINE SYRUP (Phenergan)</v>
          </cell>
          <cell r="C972">
            <v>0</v>
          </cell>
          <cell r="D972" t="str">
            <v xml:space="preserve">ORAL                </v>
          </cell>
          <cell r="E972">
            <v>0</v>
          </cell>
          <cell r="F972">
            <v>0</v>
          </cell>
          <cell r="G972">
            <v>186</v>
          </cell>
        </row>
        <row r="973">
          <cell r="A973">
            <v>2303651</v>
          </cell>
          <cell r="B973" t="str">
            <v>cloNIDine (Catapres)</v>
          </cell>
          <cell r="C973">
            <v>0</v>
          </cell>
          <cell r="D973" t="str">
            <v xml:space="preserve">ORAL                </v>
          </cell>
          <cell r="E973">
            <v>0</v>
          </cell>
          <cell r="F973">
            <v>0</v>
          </cell>
          <cell r="G973">
            <v>26</v>
          </cell>
        </row>
        <row r="974">
          <cell r="A974">
            <v>2303663</v>
          </cell>
          <cell r="B974" t="str">
            <v>CARISOPRODOL (Soma)</v>
          </cell>
          <cell r="C974">
            <v>0</v>
          </cell>
          <cell r="D974" t="str">
            <v xml:space="preserve">ORAL                </v>
          </cell>
          <cell r="E974">
            <v>0</v>
          </cell>
          <cell r="F974">
            <v>0</v>
          </cell>
          <cell r="G974">
            <v>75</v>
          </cell>
        </row>
        <row r="975">
          <cell r="A975">
            <v>2303667</v>
          </cell>
          <cell r="B975" t="str">
            <v>ceFAZolin 1 GM/50 ML D5W (Ancef)</v>
          </cell>
          <cell r="C975" t="str">
            <v>J0690</v>
          </cell>
          <cell r="D975" t="str">
            <v xml:space="preserve">IV                  </v>
          </cell>
          <cell r="E975" t="str">
            <v>JA</v>
          </cell>
          <cell r="F975">
            <v>0</v>
          </cell>
          <cell r="G975">
            <v>18</v>
          </cell>
        </row>
        <row r="976">
          <cell r="A976">
            <v>2303668</v>
          </cell>
          <cell r="B976" t="str">
            <v>AZTREONAM 1 GM/50 ML D5W (Azactam)</v>
          </cell>
          <cell r="C976" t="str">
            <v>S0073</v>
          </cell>
          <cell r="D976" t="str">
            <v xml:space="preserve">IV                  </v>
          </cell>
          <cell r="E976" t="str">
            <v>JA</v>
          </cell>
          <cell r="F976">
            <v>0</v>
          </cell>
          <cell r="G976">
            <v>167</v>
          </cell>
        </row>
        <row r="977">
          <cell r="A977">
            <v>2303669</v>
          </cell>
          <cell r="B977" t="str">
            <v>AZTREONAM 2 GM/50 ML D5W (Azactam)</v>
          </cell>
          <cell r="C977" t="str">
            <v>S0073</v>
          </cell>
          <cell r="D977" t="str">
            <v xml:space="preserve">IV                  </v>
          </cell>
          <cell r="E977" t="str">
            <v>JA</v>
          </cell>
          <cell r="F977">
            <v>0</v>
          </cell>
          <cell r="G977">
            <v>334</v>
          </cell>
        </row>
        <row r="978">
          <cell r="A978">
            <v>2303670</v>
          </cell>
          <cell r="B978" t="str">
            <v>cefTRIAXone 1 GM/50 ML  (Rocephin)</v>
          </cell>
          <cell r="C978" t="str">
            <v>J0696</v>
          </cell>
          <cell r="D978" t="str">
            <v xml:space="preserve">IV                  </v>
          </cell>
          <cell r="E978" t="str">
            <v>JA</v>
          </cell>
          <cell r="F978" t="str">
            <v>N</v>
          </cell>
          <cell r="G978">
            <v>6.7700988467874792</v>
          </cell>
        </row>
        <row r="979">
          <cell r="A979">
            <v>2303671</v>
          </cell>
          <cell r="B979" t="str">
            <v>cefTRIAXone 2 GM/50 ML D5W (Rocephin)</v>
          </cell>
          <cell r="C979" t="str">
            <v>J0696</v>
          </cell>
          <cell r="D979" t="str">
            <v xml:space="preserve">IV                  </v>
          </cell>
          <cell r="E979" t="str">
            <v>JA</v>
          </cell>
          <cell r="F979" t="str">
            <v>N</v>
          </cell>
          <cell r="G979">
            <v>12.698917966784096</v>
          </cell>
        </row>
        <row r="980">
          <cell r="A980">
            <v>2303672</v>
          </cell>
          <cell r="B980" t="str">
            <v>cefTAZidime 1 GM/50 ML D5W (Fortaz)</v>
          </cell>
          <cell r="C980" t="str">
            <v>J0713</v>
          </cell>
          <cell r="D980" t="str">
            <v xml:space="preserve">IV                  </v>
          </cell>
          <cell r="E980" t="str">
            <v>JA</v>
          </cell>
          <cell r="F980">
            <v>0</v>
          </cell>
          <cell r="G980">
            <v>90</v>
          </cell>
        </row>
        <row r="981">
          <cell r="A981">
            <v>2303673</v>
          </cell>
          <cell r="B981" t="str">
            <v>cefTAZidime 2 GM/50 ML D5W (Fortaz)</v>
          </cell>
          <cell r="C981" t="str">
            <v>J0713</v>
          </cell>
          <cell r="D981" t="str">
            <v xml:space="preserve">IV                  </v>
          </cell>
          <cell r="E981" t="str">
            <v>JA</v>
          </cell>
          <cell r="F981">
            <v>0</v>
          </cell>
          <cell r="G981">
            <v>34</v>
          </cell>
        </row>
        <row r="982">
          <cell r="A982">
            <v>2303688</v>
          </cell>
          <cell r="B982" t="str">
            <v>dexaMETHASONE (Decadron)</v>
          </cell>
          <cell r="C982" t="str">
            <v>J8540</v>
          </cell>
          <cell r="D982" t="str">
            <v xml:space="preserve">ORAL                </v>
          </cell>
          <cell r="E982">
            <v>0</v>
          </cell>
          <cell r="F982">
            <v>0</v>
          </cell>
          <cell r="G982">
            <v>63</v>
          </cell>
        </row>
        <row r="983">
          <cell r="A983">
            <v>2303702</v>
          </cell>
          <cell r="B983" t="str">
            <v>CYPROHEPTADINE (Periactin)</v>
          </cell>
          <cell r="C983">
            <v>0</v>
          </cell>
          <cell r="D983" t="str">
            <v xml:space="preserve">ORAL                </v>
          </cell>
          <cell r="E983">
            <v>0</v>
          </cell>
          <cell r="F983">
            <v>0</v>
          </cell>
          <cell r="G983">
            <v>2.4</v>
          </cell>
        </row>
        <row r="984">
          <cell r="A984">
            <v>2303707</v>
          </cell>
          <cell r="B984" t="str">
            <v>DESMOPRESSIN (DDAVP)</v>
          </cell>
          <cell r="C984">
            <v>0</v>
          </cell>
          <cell r="D984" t="str">
            <v xml:space="preserve">NASL                </v>
          </cell>
          <cell r="E984">
            <v>0</v>
          </cell>
          <cell r="F984">
            <v>0</v>
          </cell>
          <cell r="G984">
            <v>405</v>
          </cell>
        </row>
        <row r="985">
          <cell r="A985">
            <v>2303710</v>
          </cell>
          <cell r="B985" t="str">
            <v>FLUDARABINE (Fludara)</v>
          </cell>
          <cell r="C985" t="str">
            <v>J9185</v>
          </cell>
          <cell r="D985" t="str">
            <v xml:space="preserve">IV                  </v>
          </cell>
          <cell r="E985" t="str">
            <v>JA</v>
          </cell>
          <cell r="F985">
            <v>0</v>
          </cell>
          <cell r="G985">
            <v>309</v>
          </cell>
        </row>
        <row r="986">
          <cell r="A986">
            <v>2303726</v>
          </cell>
          <cell r="B986" t="str">
            <v>ALLOPURINOL (Zyloprim)</v>
          </cell>
          <cell r="C986">
            <v>0</v>
          </cell>
          <cell r="D986" t="str">
            <v xml:space="preserve">ORAL                </v>
          </cell>
          <cell r="E986">
            <v>0</v>
          </cell>
          <cell r="F986">
            <v>0</v>
          </cell>
          <cell r="G986">
            <v>85</v>
          </cell>
        </row>
        <row r="987">
          <cell r="A987">
            <v>2303746</v>
          </cell>
          <cell r="B987" t="str">
            <v>chlordiazePOXIDE (Librium)</v>
          </cell>
          <cell r="C987">
            <v>0</v>
          </cell>
          <cell r="D987" t="str">
            <v xml:space="preserve">ORAL                </v>
          </cell>
          <cell r="E987">
            <v>0</v>
          </cell>
          <cell r="F987">
            <v>0</v>
          </cell>
          <cell r="G987">
            <v>1</v>
          </cell>
        </row>
        <row r="988">
          <cell r="A988">
            <v>2303748</v>
          </cell>
          <cell r="B988" t="str">
            <v>NICOTINE 21 MG/24 HR (Nicoderm)</v>
          </cell>
          <cell r="C988">
            <v>0</v>
          </cell>
          <cell r="D988" t="str">
            <v xml:space="preserve">TD                  </v>
          </cell>
          <cell r="E988">
            <v>0</v>
          </cell>
          <cell r="F988">
            <v>0</v>
          </cell>
          <cell r="G988">
            <v>8.9333333333333336</v>
          </cell>
        </row>
        <row r="989">
          <cell r="A989">
            <v>2303749</v>
          </cell>
          <cell r="B989" t="str">
            <v>buPROPion HCL (Wellbutrin)</v>
          </cell>
          <cell r="C989">
            <v>0</v>
          </cell>
          <cell r="D989" t="str">
            <v xml:space="preserve">ORAL                </v>
          </cell>
          <cell r="E989">
            <v>0</v>
          </cell>
          <cell r="F989">
            <v>0</v>
          </cell>
          <cell r="G989">
            <v>4.848739495798319</v>
          </cell>
        </row>
        <row r="990">
          <cell r="A990">
            <v>2303772</v>
          </cell>
          <cell r="B990" t="str">
            <v>DICLOFENAC SODIUM 0.1% (Voltaren)</v>
          </cell>
          <cell r="C990">
            <v>0</v>
          </cell>
          <cell r="D990" t="str">
            <v xml:space="preserve">OPHT                </v>
          </cell>
          <cell r="E990">
            <v>0</v>
          </cell>
          <cell r="F990">
            <v>0</v>
          </cell>
          <cell r="G990">
            <v>60</v>
          </cell>
        </row>
        <row r="991">
          <cell r="A991">
            <v>2303777</v>
          </cell>
          <cell r="B991" t="str">
            <v>diphenhydrAMINE (Benadryl)</v>
          </cell>
          <cell r="C991" t="str">
            <v>J1200</v>
          </cell>
          <cell r="D991" t="str">
            <v xml:space="preserve">IV                  </v>
          </cell>
          <cell r="E991" t="str">
            <v>JA</v>
          </cell>
          <cell r="F991">
            <v>0</v>
          </cell>
          <cell r="G991">
            <v>5</v>
          </cell>
        </row>
        <row r="992">
          <cell r="A992">
            <v>2303786</v>
          </cell>
          <cell r="B992" t="str">
            <v>buPROPion HCL (Wellbutrin)</v>
          </cell>
          <cell r="C992">
            <v>0</v>
          </cell>
          <cell r="D992" t="str">
            <v xml:space="preserve">ORAL                </v>
          </cell>
          <cell r="E992">
            <v>0</v>
          </cell>
          <cell r="F992">
            <v>0</v>
          </cell>
          <cell r="G992">
            <v>128</v>
          </cell>
        </row>
        <row r="993">
          <cell r="A993">
            <v>2303790</v>
          </cell>
          <cell r="B993" t="str">
            <v>zMAGIC MOUTHWASH BULK (Do Not Use this selection)</v>
          </cell>
          <cell r="C993">
            <v>0</v>
          </cell>
          <cell r="D993" t="str">
            <v xml:space="preserve">ORAL                </v>
          </cell>
          <cell r="E993">
            <v>0</v>
          </cell>
          <cell r="F993">
            <v>0</v>
          </cell>
          <cell r="G993">
            <v>1</v>
          </cell>
        </row>
        <row r="994">
          <cell r="A994">
            <v>2303793</v>
          </cell>
          <cell r="B994" t="str">
            <v>FLUMAZENIL (Romazicon)</v>
          </cell>
          <cell r="C994" t="str">
            <v>J3490</v>
          </cell>
          <cell r="D994" t="str">
            <v xml:space="preserve">IV                  </v>
          </cell>
          <cell r="E994" t="str">
            <v>JA</v>
          </cell>
          <cell r="F994" t="str">
            <v>N</v>
          </cell>
          <cell r="G994">
            <v>32.799999999999997</v>
          </cell>
        </row>
        <row r="995">
          <cell r="A995">
            <v>2303794</v>
          </cell>
          <cell r="B995" t="str">
            <v>SODIUM CHLORIDE 0.65 % (Ocean Nasal)</v>
          </cell>
          <cell r="C995">
            <v>0</v>
          </cell>
          <cell r="D995" t="str">
            <v xml:space="preserve">NASL                </v>
          </cell>
          <cell r="E995">
            <v>0</v>
          </cell>
          <cell r="F995">
            <v>0</v>
          </cell>
          <cell r="G995">
            <v>4</v>
          </cell>
        </row>
        <row r="996">
          <cell r="A996">
            <v>2303811</v>
          </cell>
          <cell r="B996" t="str">
            <v>DILTIAZEM CD (Cardizem CD)</v>
          </cell>
          <cell r="C996">
            <v>0</v>
          </cell>
          <cell r="D996" t="str">
            <v xml:space="preserve">ORAL                </v>
          </cell>
          <cell r="E996">
            <v>0</v>
          </cell>
          <cell r="F996">
            <v>0</v>
          </cell>
          <cell r="G996">
            <v>645</v>
          </cell>
        </row>
        <row r="997">
          <cell r="A997">
            <v>2303821</v>
          </cell>
          <cell r="B997" t="str">
            <v>BUMETANIDE (Bumex)</v>
          </cell>
          <cell r="C997">
            <v>0</v>
          </cell>
          <cell r="D997" t="str">
            <v xml:space="preserve">ORAL                </v>
          </cell>
          <cell r="E997">
            <v>0</v>
          </cell>
          <cell r="F997">
            <v>0</v>
          </cell>
          <cell r="G997">
            <v>2.4038461538461537</v>
          </cell>
        </row>
        <row r="998">
          <cell r="A998">
            <v>2303824</v>
          </cell>
          <cell r="B998" t="str">
            <v>BETHANECHOL (Urecholine)</v>
          </cell>
          <cell r="C998">
            <v>0</v>
          </cell>
          <cell r="D998" t="str">
            <v xml:space="preserve">ORAL                </v>
          </cell>
          <cell r="E998">
            <v>0</v>
          </cell>
          <cell r="F998">
            <v>0</v>
          </cell>
          <cell r="G998">
            <v>346</v>
          </cell>
        </row>
        <row r="999">
          <cell r="A999">
            <v>2303827</v>
          </cell>
          <cell r="B999" t="str">
            <v>FOSINOPRIL (Monopril)</v>
          </cell>
          <cell r="C999">
            <v>0</v>
          </cell>
          <cell r="D999" t="str">
            <v xml:space="preserve">ORAL                </v>
          </cell>
          <cell r="E999">
            <v>0</v>
          </cell>
          <cell r="F999">
            <v>0</v>
          </cell>
          <cell r="G999">
            <v>85</v>
          </cell>
        </row>
        <row r="1000">
          <cell r="A1000">
            <v>2303855</v>
          </cell>
          <cell r="B1000" t="str">
            <v>DEXTROMETH-GUAIF 30-600 MG (Mucinex DM)</v>
          </cell>
          <cell r="C1000">
            <v>0</v>
          </cell>
          <cell r="D1000" t="str">
            <v xml:space="preserve">ORAL                </v>
          </cell>
          <cell r="E1000">
            <v>0</v>
          </cell>
          <cell r="F1000">
            <v>0</v>
          </cell>
          <cell r="G1000">
            <v>3.7916666666666665</v>
          </cell>
        </row>
        <row r="1001">
          <cell r="A1001">
            <v>2303858</v>
          </cell>
          <cell r="B1001" t="str">
            <v>SIMVASTATIN (Zocor)</v>
          </cell>
          <cell r="C1001">
            <v>0</v>
          </cell>
          <cell r="D1001" t="str">
            <v xml:space="preserve">ORAL                </v>
          </cell>
          <cell r="E1001">
            <v>0</v>
          </cell>
          <cell r="F1001">
            <v>0</v>
          </cell>
          <cell r="G1001">
            <v>24</v>
          </cell>
        </row>
        <row r="1002">
          <cell r="A1002">
            <v>2303906</v>
          </cell>
          <cell r="B1002" t="str">
            <v>HEPATITIS B VIRUS VACC (Engerix B Ped)</v>
          </cell>
          <cell r="C1002">
            <v>90744</v>
          </cell>
          <cell r="D1002" t="str">
            <v xml:space="preserve">IM                  </v>
          </cell>
          <cell r="E1002">
            <v>0</v>
          </cell>
          <cell r="F1002">
            <v>0</v>
          </cell>
          <cell r="G1002">
            <v>104</v>
          </cell>
        </row>
        <row r="1003">
          <cell r="A1003">
            <v>2303909</v>
          </cell>
          <cell r="B1003" t="str">
            <v>LACTATED RINGERS (LR)</v>
          </cell>
          <cell r="C1003" t="str">
            <v>J7120</v>
          </cell>
          <cell r="D1003" t="str">
            <v xml:space="preserve">IV                  </v>
          </cell>
          <cell r="E1003" t="str">
            <v>JA</v>
          </cell>
          <cell r="F1003">
            <v>0</v>
          </cell>
          <cell r="G1003">
            <v>9</v>
          </cell>
        </row>
        <row r="1004">
          <cell r="A1004">
            <v>2303911</v>
          </cell>
          <cell r="B1004" t="str">
            <v>DAPSONE</v>
          </cell>
          <cell r="C1004">
            <v>0</v>
          </cell>
          <cell r="D1004" t="str">
            <v xml:space="preserve">ORAL                </v>
          </cell>
          <cell r="E1004">
            <v>0</v>
          </cell>
          <cell r="F1004">
            <v>0</v>
          </cell>
          <cell r="G1004">
            <v>156</v>
          </cell>
        </row>
        <row r="1005">
          <cell r="A1005">
            <v>2303912</v>
          </cell>
          <cell r="B1005" t="str">
            <v>VITAMIN E CRM</v>
          </cell>
          <cell r="C1005">
            <v>0</v>
          </cell>
          <cell r="D1005" t="str">
            <v xml:space="preserve">TOP                 </v>
          </cell>
          <cell r="E1005">
            <v>0</v>
          </cell>
          <cell r="F1005">
            <v>0</v>
          </cell>
          <cell r="G1005">
            <v>13</v>
          </cell>
        </row>
        <row r="1006">
          <cell r="A1006">
            <v>2303918</v>
          </cell>
          <cell r="B1006" t="str">
            <v>MESALAMINE (Delzicol)</v>
          </cell>
          <cell r="C1006">
            <v>0</v>
          </cell>
          <cell r="D1006" t="str">
            <v xml:space="preserve">ORAL                </v>
          </cell>
          <cell r="E1006">
            <v>0</v>
          </cell>
          <cell r="F1006">
            <v>0</v>
          </cell>
          <cell r="G1006">
            <v>1944</v>
          </cell>
        </row>
        <row r="1007">
          <cell r="A1007">
            <v>2303920</v>
          </cell>
          <cell r="B1007" t="str">
            <v>TERAZOSIN (Hytrin)</v>
          </cell>
          <cell r="C1007">
            <v>0</v>
          </cell>
          <cell r="D1007" t="str">
            <v xml:space="preserve">ORAL                </v>
          </cell>
          <cell r="E1007">
            <v>0</v>
          </cell>
          <cell r="F1007">
            <v>0</v>
          </cell>
          <cell r="G1007">
            <v>1</v>
          </cell>
        </row>
        <row r="1008">
          <cell r="A1008">
            <v>2303921</v>
          </cell>
          <cell r="B1008" t="str">
            <v>TICLOPIDINE (Ticlid)</v>
          </cell>
          <cell r="C1008">
            <v>0</v>
          </cell>
          <cell r="D1008" t="str">
            <v xml:space="preserve">ORAL                </v>
          </cell>
          <cell r="E1008">
            <v>0</v>
          </cell>
          <cell r="F1008">
            <v>0</v>
          </cell>
          <cell r="G1008">
            <v>884</v>
          </cell>
        </row>
        <row r="1009">
          <cell r="A1009">
            <v>2303922</v>
          </cell>
          <cell r="B1009" t="str">
            <v>CALCIUM ACETATE (Phoslo)</v>
          </cell>
          <cell r="C1009">
            <v>0</v>
          </cell>
          <cell r="D1009" t="str">
            <v xml:space="preserve">ORAL                </v>
          </cell>
          <cell r="E1009">
            <v>0</v>
          </cell>
          <cell r="F1009">
            <v>0</v>
          </cell>
          <cell r="G1009">
            <v>3.5662100456621006</v>
          </cell>
        </row>
        <row r="1010">
          <cell r="A1010">
            <v>2303924</v>
          </cell>
          <cell r="B1010" t="str">
            <v>SERTRALINE (Zoloft)</v>
          </cell>
          <cell r="C1010">
            <v>0</v>
          </cell>
          <cell r="D1010" t="str">
            <v xml:space="preserve">ORAL                </v>
          </cell>
          <cell r="E1010">
            <v>0</v>
          </cell>
          <cell r="F1010">
            <v>0</v>
          </cell>
          <cell r="G1010">
            <v>1.0302114803625377</v>
          </cell>
        </row>
        <row r="1011">
          <cell r="A1011">
            <v>2303932</v>
          </cell>
          <cell r="B1011" t="str">
            <v>glyBURIDE MICRONIZED (Glynase)</v>
          </cell>
          <cell r="C1011">
            <v>0</v>
          </cell>
          <cell r="D1011" t="str">
            <v xml:space="preserve">ORAL                </v>
          </cell>
          <cell r="E1011">
            <v>0</v>
          </cell>
          <cell r="F1011">
            <v>0</v>
          </cell>
          <cell r="G1011">
            <v>22</v>
          </cell>
        </row>
        <row r="1012">
          <cell r="A1012">
            <v>2303943</v>
          </cell>
          <cell r="B1012" t="str">
            <v>amLODIPine (Norvasc)</v>
          </cell>
          <cell r="C1012">
            <v>0</v>
          </cell>
          <cell r="D1012" t="str">
            <v xml:space="preserve">ORAL                </v>
          </cell>
          <cell r="E1012">
            <v>0</v>
          </cell>
          <cell r="F1012">
            <v>0</v>
          </cell>
          <cell r="G1012">
            <v>30</v>
          </cell>
        </row>
        <row r="1013">
          <cell r="A1013">
            <v>2303952</v>
          </cell>
          <cell r="B1013" t="str">
            <v>PROPRANOLOL (Inderal)</v>
          </cell>
          <cell r="C1013">
            <v>0</v>
          </cell>
          <cell r="D1013" t="str">
            <v xml:space="preserve">ORAL                </v>
          </cell>
          <cell r="E1013">
            <v>0</v>
          </cell>
          <cell r="F1013">
            <v>0</v>
          </cell>
          <cell r="G1013">
            <v>1.0307971014492754</v>
          </cell>
        </row>
        <row r="1014">
          <cell r="A1014">
            <v>2303961</v>
          </cell>
          <cell r="B1014" t="str">
            <v>SIMVASTATIN (Zocor)</v>
          </cell>
          <cell r="C1014">
            <v>0</v>
          </cell>
          <cell r="D1014" t="str">
            <v xml:space="preserve">ORAL                </v>
          </cell>
          <cell r="E1014">
            <v>0</v>
          </cell>
          <cell r="F1014">
            <v>0</v>
          </cell>
          <cell r="G1014">
            <v>52</v>
          </cell>
        </row>
        <row r="1015">
          <cell r="A1015">
            <v>2303985</v>
          </cell>
          <cell r="B1015" t="str">
            <v>fentaNYL 100 MCG/HR (Duragesic)</v>
          </cell>
          <cell r="C1015">
            <v>0</v>
          </cell>
          <cell r="D1015" t="str">
            <v xml:space="preserve">TD                  </v>
          </cell>
          <cell r="E1015">
            <v>0</v>
          </cell>
          <cell r="F1015">
            <v>0</v>
          </cell>
          <cell r="G1015">
            <v>72.41935483870968</v>
          </cell>
        </row>
        <row r="1016">
          <cell r="A1016">
            <v>2303986</v>
          </cell>
          <cell r="B1016" t="str">
            <v>OXACILLIN 1 GM/50 ML D5W</v>
          </cell>
          <cell r="C1016" t="str">
            <v>J2700</v>
          </cell>
          <cell r="D1016" t="str">
            <v xml:space="preserve">IV                  </v>
          </cell>
          <cell r="E1016" t="str">
            <v>JA</v>
          </cell>
          <cell r="F1016">
            <v>0</v>
          </cell>
          <cell r="G1016">
            <v>91</v>
          </cell>
        </row>
        <row r="1017">
          <cell r="A1017">
            <v>2303987</v>
          </cell>
          <cell r="B1017" t="str">
            <v>OXACILLIN 2 GM/50 ML D5W</v>
          </cell>
          <cell r="C1017" t="str">
            <v>J2700</v>
          </cell>
          <cell r="D1017" t="str">
            <v xml:space="preserve">IV                  </v>
          </cell>
          <cell r="E1017" t="str">
            <v>JA</v>
          </cell>
          <cell r="F1017">
            <v>0</v>
          </cell>
          <cell r="G1017">
            <v>130</v>
          </cell>
        </row>
        <row r="1018">
          <cell r="A1018">
            <v>2304000</v>
          </cell>
          <cell r="B1018" t="str">
            <v>DILTIAZEM CD (Cardizem CD)</v>
          </cell>
          <cell r="C1018">
            <v>0</v>
          </cell>
          <cell r="D1018" t="str">
            <v xml:space="preserve">ORAL                </v>
          </cell>
          <cell r="E1018">
            <v>0</v>
          </cell>
          <cell r="F1018">
            <v>0</v>
          </cell>
          <cell r="G1018">
            <v>2</v>
          </cell>
        </row>
        <row r="1019">
          <cell r="A1019">
            <v>2304001</v>
          </cell>
          <cell r="B1019" t="str">
            <v>TEMAZEPAM (Restoril)</v>
          </cell>
          <cell r="C1019">
            <v>0</v>
          </cell>
          <cell r="D1019" t="str">
            <v xml:space="preserve">ORAL                </v>
          </cell>
          <cell r="E1019">
            <v>0</v>
          </cell>
          <cell r="F1019">
            <v>0</v>
          </cell>
          <cell r="G1019">
            <v>15</v>
          </cell>
        </row>
        <row r="1020">
          <cell r="A1020">
            <v>2304003</v>
          </cell>
          <cell r="B1020" t="str">
            <v>ALDESLEUKIN (Proleukin)</v>
          </cell>
          <cell r="C1020" t="str">
            <v>J9015</v>
          </cell>
          <cell r="D1020" t="str">
            <v xml:space="preserve">IV                  </v>
          </cell>
          <cell r="E1020" t="str">
            <v>JA</v>
          </cell>
          <cell r="F1020">
            <v>0</v>
          </cell>
          <cell r="G1020">
            <v>12080</v>
          </cell>
        </row>
        <row r="1021">
          <cell r="A1021">
            <v>2304020</v>
          </cell>
          <cell r="B1021" t="str">
            <v>DICLOFENAC SODIUM (Voltaren)</v>
          </cell>
          <cell r="C1021">
            <v>0</v>
          </cell>
          <cell r="D1021" t="str">
            <v xml:space="preserve">ORAL                </v>
          </cell>
          <cell r="E1021">
            <v>0</v>
          </cell>
          <cell r="F1021">
            <v>0</v>
          </cell>
          <cell r="G1021">
            <v>467</v>
          </cell>
        </row>
        <row r="1022">
          <cell r="A1022">
            <v>2304037</v>
          </cell>
          <cell r="B1022" t="str">
            <v>METOPROLOL SUCCINATE (Toprol XL)</v>
          </cell>
          <cell r="C1022">
            <v>0</v>
          </cell>
          <cell r="D1022" t="str">
            <v xml:space="preserve">ORAL                </v>
          </cell>
          <cell r="E1022">
            <v>0</v>
          </cell>
          <cell r="F1022">
            <v>0</v>
          </cell>
          <cell r="G1022">
            <v>572</v>
          </cell>
        </row>
        <row r="1023">
          <cell r="A1023">
            <v>2304044</v>
          </cell>
          <cell r="B1023" t="str">
            <v>TRIAMTERENE-HCTZ (Dyazide)</v>
          </cell>
          <cell r="C1023">
            <v>0</v>
          </cell>
          <cell r="D1023" t="str">
            <v xml:space="preserve">ORAL                </v>
          </cell>
          <cell r="E1023">
            <v>0</v>
          </cell>
          <cell r="F1023">
            <v>0</v>
          </cell>
          <cell r="G1023">
            <v>1.3953488372093024</v>
          </cell>
        </row>
        <row r="1024">
          <cell r="A1024">
            <v>2304048</v>
          </cell>
          <cell r="B1024" t="str">
            <v>LORATADINE (Claritin)</v>
          </cell>
          <cell r="C1024">
            <v>0</v>
          </cell>
          <cell r="D1024" t="str">
            <v xml:space="preserve">ORAL                </v>
          </cell>
          <cell r="E1024">
            <v>0</v>
          </cell>
          <cell r="F1024">
            <v>0</v>
          </cell>
          <cell r="G1024">
            <v>74</v>
          </cell>
        </row>
        <row r="1025">
          <cell r="A1025">
            <v>2304056</v>
          </cell>
          <cell r="B1025" t="str">
            <v>PRAVASTATIN (Pravachol)</v>
          </cell>
          <cell r="C1025">
            <v>0</v>
          </cell>
          <cell r="D1025" t="str">
            <v xml:space="preserve">ORAL                </v>
          </cell>
          <cell r="E1025">
            <v>0</v>
          </cell>
          <cell r="F1025">
            <v>0</v>
          </cell>
          <cell r="G1025">
            <v>2.007540056550424</v>
          </cell>
        </row>
        <row r="1026">
          <cell r="A1026">
            <v>2304062</v>
          </cell>
          <cell r="B1026" t="str">
            <v>VERAPAMIL ER (Calan SR)</v>
          </cell>
          <cell r="C1026">
            <v>0</v>
          </cell>
          <cell r="D1026" t="str">
            <v xml:space="preserve">ORAL                </v>
          </cell>
          <cell r="E1026">
            <v>0</v>
          </cell>
          <cell r="F1026">
            <v>0</v>
          </cell>
          <cell r="G1026">
            <v>4</v>
          </cell>
        </row>
        <row r="1027">
          <cell r="A1027">
            <v>2304065</v>
          </cell>
          <cell r="B1027" t="str">
            <v>ATENOLOL (Tenormin)</v>
          </cell>
          <cell r="C1027">
            <v>0</v>
          </cell>
          <cell r="D1027" t="str">
            <v xml:space="preserve">ORAL                </v>
          </cell>
          <cell r="E1027">
            <v>0</v>
          </cell>
          <cell r="F1027">
            <v>0</v>
          </cell>
          <cell r="G1027">
            <v>1.8544303797468353</v>
          </cell>
        </row>
        <row r="1028">
          <cell r="A1028">
            <v>2304069</v>
          </cell>
          <cell r="B1028" t="str">
            <v>ALBUTEROL SULFATE (PROVENTIL)</v>
          </cell>
          <cell r="C1028">
            <v>0</v>
          </cell>
          <cell r="D1028" t="str">
            <v xml:space="preserve">ORAL                </v>
          </cell>
          <cell r="E1028">
            <v>0</v>
          </cell>
          <cell r="F1028">
            <v>0</v>
          </cell>
          <cell r="G1028">
            <v>21</v>
          </cell>
        </row>
        <row r="1029">
          <cell r="A1029">
            <v>2304070</v>
          </cell>
          <cell r="B1029" t="str">
            <v>HYDROCORTISONE 2.5% OINT</v>
          </cell>
          <cell r="C1029">
            <v>0</v>
          </cell>
          <cell r="D1029" t="str">
            <v xml:space="preserve">TOP                 </v>
          </cell>
          <cell r="E1029">
            <v>0</v>
          </cell>
          <cell r="F1029">
            <v>0</v>
          </cell>
          <cell r="G1029">
            <v>13</v>
          </cell>
        </row>
        <row r="1030">
          <cell r="A1030">
            <v>2304093</v>
          </cell>
          <cell r="B1030" t="str">
            <v>CEFPODOXIME (Vantin)</v>
          </cell>
          <cell r="C1030">
            <v>0</v>
          </cell>
          <cell r="D1030" t="str">
            <v xml:space="preserve">ORAL                </v>
          </cell>
          <cell r="E1030">
            <v>0</v>
          </cell>
          <cell r="F1030">
            <v>0</v>
          </cell>
          <cell r="G1030">
            <v>573</v>
          </cell>
        </row>
        <row r="1031">
          <cell r="A1031">
            <v>2304096</v>
          </cell>
          <cell r="B1031" t="str">
            <v>MECLIZINE (Antivert)</v>
          </cell>
          <cell r="C1031">
            <v>0</v>
          </cell>
          <cell r="D1031" t="str">
            <v xml:space="preserve">ORAL                </v>
          </cell>
          <cell r="E1031">
            <v>0</v>
          </cell>
          <cell r="F1031">
            <v>0</v>
          </cell>
          <cell r="G1031">
            <v>155</v>
          </cell>
        </row>
        <row r="1032">
          <cell r="A1032">
            <v>2304097</v>
          </cell>
          <cell r="B1032" t="str">
            <v>FELODIPINE (Plendil)</v>
          </cell>
          <cell r="C1032">
            <v>0</v>
          </cell>
          <cell r="D1032" t="str">
            <v xml:space="preserve">ORAL                </v>
          </cell>
          <cell r="E1032">
            <v>0</v>
          </cell>
          <cell r="F1032">
            <v>0</v>
          </cell>
          <cell r="G1032">
            <v>1</v>
          </cell>
        </row>
        <row r="1033">
          <cell r="A1033">
            <v>2304102</v>
          </cell>
          <cell r="B1033" t="str">
            <v>FLUCONAZOLE (Diflucan)</v>
          </cell>
          <cell r="C1033">
            <v>0</v>
          </cell>
          <cell r="D1033" t="str">
            <v xml:space="preserve">ORAL                </v>
          </cell>
          <cell r="E1033">
            <v>0</v>
          </cell>
          <cell r="F1033">
            <v>0</v>
          </cell>
          <cell r="G1033">
            <v>3</v>
          </cell>
        </row>
        <row r="1034">
          <cell r="A1034">
            <v>2304111</v>
          </cell>
          <cell r="B1034" t="str">
            <v>POTASSIUM CHLORIDE 10 MEQ TAB (KDUR)</v>
          </cell>
          <cell r="C1034">
            <v>0</v>
          </cell>
          <cell r="D1034" t="str">
            <v xml:space="preserve">ORAL                </v>
          </cell>
          <cell r="E1034">
            <v>0</v>
          </cell>
          <cell r="F1034">
            <v>0</v>
          </cell>
          <cell r="G1034">
            <v>158</v>
          </cell>
        </row>
        <row r="1035">
          <cell r="A1035">
            <v>2304115</v>
          </cell>
          <cell r="B1035" t="str">
            <v>OXYBUTYNIN (Ditropan)</v>
          </cell>
          <cell r="C1035">
            <v>0</v>
          </cell>
          <cell r="D1035" t="str">
            <v xml:space="preserve">ORAL                </v>
          </cell>
          <cell r="E1035">
            <v>0</v>
          </cell>
          <cell r="F1035">
            <v>0</v>
          </cell>
          <cell r="G1035">
            <v>33</v>
          </cell>
        </row>
        <row r="1036">
          <cell r="A1036">
            <v>2304117</v>
          </cell>
          <cell r="B1036" t="str">
            <v>SUMAtriptan INJ (Imitrex)</v>
          </cell>
          <cell r="C1036" t="str">
            <v>J3030</v>
          </cell>
          <cell r="D1036" t="str">
            <v xml:space="preserve">SUBQ                </v>
          </cell>
          <cell r="E1036" t="str">
            <v>JB</v>
          </cell>
          <cell r="F1036">
            <v>0</v>
          </cell>
          <cell r="G1036">
            <v>80</v>
          </cell>
        </row>
        <row r="1037">
          <cell r="A1037">
            <v>2304137</v>
          </cell>
          <cell r="B1037" t="str">
            <v>carBAMazepine (Tegretol)</v>
          </cell>
          <cell r="C1037">
            <v>0</v>
          </cell>
          <cell r="D1037" t="str">
            <v xml:space="preserve">ORAL                </v>
          </cell>
          <cell r="E1037">
            <v>0</v>
          </cell>
          <cell r="F1037">
            <v>0</v>
          </cell>
          <cell r="G1037">
            <v>3.3902439024390243</v>
          </cell>
        </row>
        <row r="1038">
          <cell r="A1038">
            <v>2304147</v>
          </cell>
          <cell r="B1038" t="str">
            <v>TIMOLOL 0.25% (Timoptic)</v>
          </cell>
          <cell r="C1038">
            <v>0</v>
          </cell>
          <cell r="D1038" t="str">
            <v xml:space="preserve">OPHT                </v>
          </cell>
          <cell r="E1038">
            <v>0</v>
          </cell>
          <cell r="F1038">
            <v>0</v>
          </cell>
          <cell r="G1038">
            <v>6.9</v>
          </cell>
        </row>
        <row r="1039">
          <cell r="A1039">
            <v>2304155</v>
          </cell>
          <cell r="B1039" t="str">
            <v>DILTIAZEM HCL (Cardizem)</v>
          </cell>
          <cell r="C1039">
            <v>0</v>
          </cell>
          <cell r="D1039" t="str">
            <v xml:space="preserve">ORAL                </v>
          </cell>
          <cell r="E1039">
            <v>0</v>
          </cell>
          <cell r="F1039">
            <v>0</v>
          </cell>
          <cell r="G1039">
            <v>1</v>
          </cell>
        </row>
        <row r="1040">
          <cell r="A1040">
            <v>2304156</v>
          </cell>
          <cell r="B1040" t="str">
            <v>LEVOTHYROXINE (Synthroid)</v>
          </cell>
          <cell r="C1040">
            <v>0</v>
          </cell>
          <cell r="D1040" t="str">
            <v xml:space="preserve">ORAL                </v>
          </cell>
          <cell r="E1040">
            <v>0</v>
          </cell>
          <cell r="F1040">
            <v>0</v>
          </cell>
          <cell r="G1040">
            <v>59</v>
          </cell>
        </row>
        <row r="1041">
          <cell r="A1041">
            <v>2304159</v>
          </cell>
          <cell r="B1041" t="str">
            <v>HALOPERIDOL (Haldol)</v>
          </cell>
          <cell r="C1041">
            <v>0</v>
          </cell>
          <cell r="D1041" t="str">
            <v xml:space="preserve">ORAL                </v>
          </cell>
          <cell r="E1041">
            <v>0</v>
          </cell>
          <cell r="F1041">
            <v>0</v>
          </cell>
          <cell r="G1041">
            <v>3.1061946902654869</v>
          </cell>
        </row>
        <row r="1042">
          <cell r="A1042">
            <v>2304170</v>
          </cell>
          <cell r="B1042" t="str">
            <v>SOMATROPIN 5 MG (15 UNIT)</v>
          </cell>
          <cell r="C1042" t="str">
            <v>J2941</v>
          </cell>
          <cell r="D1042" t="str">
            <v xml:space="preserve">INJ                 </v>
          </cell>
          <cell r="E1042">
            <v>0</v>
          </cell>
          <cell r="F1042">
            <v>0</v>
          </cell>
          <cell r="G1042">
            <v>2525</v>
          </cell>
        </row>
        <row r="1043">
          <cell r="A1043">
            <v>2304171</v>
          </cell>
          <cell r="B1043" t="str">
            <v>ENOXAPARIN (Lovenox)</v>
          </cell>
          <cell r="C1043" t="str">
            <v>J1650</v>
          </cell>
          <cell r="D1043" t="str">
            <v xml:space="preserve">SUBQ                </v>
          </cell>
          <cell r="E1043" t="str">
            <v>JB</v>
          </cell>
          <cell r="F1043" t="str">
            <v>N</v>
          </cell>
          <cell r="G1043">
            <v>6.5762760058369816</v>
          </cell>
        </row>
        <row r="1044">
          <cell r="A1044">
            <v>2304181</v>
          </cell>
          <cell r="B1044" t="str">
            <v>PROPOFOL 50 ML (Diprivan)</v>
          </cell>
          <cell r="C1044" t="str">
            <v>J2704</v>
          </cell>
          <cell r="D1044" t="str">
            <v xml:space="preserve">IV                  </v>
          </cell>
          <cell r="E1044" t="str">
            <v>JA</v>
          </cell>
          <cell r="F1044" t="str">
            <v>N</v>
          </cell>
          <cell r="G1044">
            <v>0.55929526768461335</v>
          </cell>
        </row>
        <row r="1045">
          <cell r="A1045">
            <v>2304184</v>
          </cell>
          <cell r="B1045" t="str">
            <v>MILRINONE INJ (Primacor)</v>
          </cell>
          <cell r="C1045" t="str">
            <v>J2260</v>
          </cell>
          <cell r="D1045" t="str">
            <v xml:space="preserve">IV                  </v>
          </cell>
          <cell r="E1045" t="str">
            <v>JA</v>
          </cell>
          <cell r="F1045">
            <v>0</v>
          </cell>
          <cell r="G1045">
            <v>23</v>
          </cell>
        </row>
        <row r="1046">
          <cell r="A1046">
            <v>2304185</v>
          </cell>
          <cell r="B1046" t="str">
            <v>cloZAPine (Clozaril)</v>
          </cell>
          <cell r="C1046">
            <v>0</v>
          </cell>
          <cell r="D1046" t="str">
            <v xml:space="preserve">ORAL                </v>
          </cell>
          <cell r="E1046">
            <v>0</v>
          </cell>
          <cell r="F1046">
            <v>0</v>
          </cell>
          <cell r="G1046">
            <v>4</v>
          </cell>
        </row>
        <row r="1047">
          <cell r="A1047">
            <v>2304189</v>
          </cell>
          <cell r="B1047" t="str">
            <v>CLADRIBINE</v>
          </cell>
          <cell r="C1047" t="str">
            <v>J9065</v>
          </cell>
          <cell r="D1047" t="str">
            <v xml:space="preserve">IV                  </v>
          </cell>
          <cell r="E1047" t="str">
            <v>JA</v>
          </cell>
          <cell r="F1047">
            <v>0</v>
          </cell>
          <cell r="G1047">
            <v>1996</v>
          </cell>
        </row>
        <row r="1048">
          <cell r="A1048">
            <v>2304193</v>
          </cell>
          <cell r="B1048" t="str">
            <v>ACETIC ACID 2%</v>
          </cell>
          <cell r="C1048">
            <v>0</v>
          </cell>
          <cell r="D1048" t="str">
            <v xml:space="preserve">OTIC                </v>
          </cell>
          <cell r="E1048">
            <v>0</v>
          </cell>
          <cell r="F1048">
            <v>0</v>
          </cell>
          <cell r="G1048">
            <v>153</v>
          </cell>
        </row>
        <row r="1049">
          <cell r="A1049">
            <v>2304195</v>
          </cell>
          <cell r="B1049" t="str">
            <v>TRIAMCINOLONE INJ SUSP (Kenalog)</v>
          </cell>
          <cell r="C1049" t="str">
            <v>J3301</v>
          </cell>
          <cell r="D1049" t="str">
            <v xml:space="preserve">INJ                 </v>
          </cell>
          <cell r="E1049">
            <v>0</v>
          </cell>
          <cell r="F1049" t="str">
            <v>N</v>
          </cell>
          <cell r="G1049">
            <v>13.184426229508198</v>
          </cell>
        </row>
        <row r="1050">
          <cell r="A1050">
            <v>2304196</v>
          </cell>
          <cell r="B1050" t="str">
            <v>LEVOTHYROXINE (Synthroid)</v>
          </cell>
          <cell r="C1050">
            <v>0</v>
          </cell>
          <cell r="D1050" t="str">
            <v xml:space="preserve">ORAL                </v>
          </cell>
          <cell r="E1050">
            <v>0</v>
          </cell>
          <cell r="F1050">
            <v>0</v>
          </cell>
          <cell r="G1050">
            <v>3</v>
          </cell>
        </row>
        <row r="1051">
          <cell r="A1051">
            <v>2304197</v>
          </cell>
          <cell r="B1051" t="str">
            <v>CALCIUM CARBONATE U/D (Elemental CA)</v>
          </cell>
          <cell r="C1051">
            <v>0</v>
          </cell>
          <cell r="D1051" t="str">
            <v xml:space="preserve">ORAL                </v>
          </cell>
          <cell r="E1051">
            <v>0</v>
          </cell>
          <cell r="F1051">
            <v>0</v>
          </cell>
          <cell r="G1051">
            <v>67.306024096385542</v>
          </cell>
        </row>
        <row r="1052">
          <cell r="A1052">
            <v>2304203</v>
          </cell>
          <cell r="B1052" t="str">
            <v>CYPROHEPTADINE (Periactin)</v>
          </cell>
          <cell r="C1052">
            <v>0</v>
          </cell>
          <cell r="D1052" t="str">
            <v xml:space="preserve">ORAL                </v>
          </cell>
          <cell r="E1052">
            <v>0</v>
          </cell>
          <cell r="F1052">
            <v>0</v>
          </cell>
          <cell r="G1052">
            <v>2</v>
          </cell>
        </row>
        <row r="1053">
          <cell r="A1053">
            <v>2304210</v>
          </cell>
          <cell r="B1053" t="str">
            <v>amLODIPine (Norvasc)</v>
          </cell>
          <cell r="C1053">
            <v>0</v>
          </cell>
          <cell r="D1053" t="str">
            <v xml:space="preserve">ORAL                </v>
          </cell>
          <cell r="E1053">
            <v>0</v>
          </cell>
          <cell r="F1053">
            <v>0</v>
          </cell>
          <cell r="G1053">
            <v>2</v>
          </cell>
        </row>
        <row r="1054">
          <cell r="A1054">
            <v>2304211</v>
          </cell>
          <cell r="B1054" t="str">
            <v>NABUMETONE (Relafen)</v>
          </cell>
          <cell r="C1054">
            <v>0</v>
          </cell>
          <cell r="D1054" t="str">
            <v xml:space="preserve">ORAL                </v>
          </cell>
          <cell r="E1054">
            <v>0</v>
          </cell>
          <cell r="F1054">
            <v>0</v>
          </cell>
          <cell r="G1054">
            <v>276</v>
          </cell>
        </row>
        <row r="1055">
          <cell r="A1055">
            <v>2304220</v>
          </cell>
          <cell r="B1055" t="str">
            <v>DILTIAZEM HCL (Cardizem)</v>
          </cell>
          <cell r="C1055">
            <v>0</v>
          </cell>
          <cell r="D1055" t="str">
            <v xml:space="preserve">ORAL                </v>
          </cell>
          <cell r="E1055">
            <v>0</v>
          </cell>
          <cell r="F1055">
            <v>0</v>
          </cell>
          <cell r="G1055">
            <v>89</v>
          </cell>
        </row>
        <row r="1056">
          <cell r="A1056">
            <v>2304229</v>
          </cell>
          <cell r="B1056" t="str">
            <v>ERYTHROMYCIN</v>
          </cell>
          <cell r="C1056">
            <v>0</v>
          </cell>
          <cell r="D1056" t="str">
            <v xml:space="preserve">ORAL                </v>
          </cell>
          <cell r="E1056">
            <v>0</v>
          </cell>
          <cell r="F1056">
            <v>0</v>
          </cell>
          <cell r="G1056">
            <v>20</v>
          </cell>
        </row>
        <row r="1057">
          <cell r="A1057">
            <v>2304240</v>
          </cell>
          <cell r="B1057" t="str">
            <v>PROPOFOL 100 ML (Diprivan)</v>
          </cell>
          <cell r="C1057" t="str">
            <v>J2704</v>
          </cell>
          <cell r="D1057" t="str">
            <v xml:space="preserve">IV                  </v>
          </cell>
          <cell r="E1057" t="str">
            <v>JA</v>
          </cell>
          <cell r="F1057" t="str">
            <v>N</v>
          </cell>
          <cell r="G1057">
            <v>0.4854807170305398</v>
          </cell>
        </row>
        <row r="1058">
          <cell r="A1058">
            <v>2304241</v>
          </cell>
          <cell r="B1058" t="str">
            <v>FAT EMULSION</v>
          </cell>
          <cell r="C1058">
            <v>0</v>
          </cell>
          <cell r="D1058" t="str">
            <v xml:space="preserve">IV                  </v>
          </cell>
          <cell r="E1058" t="str">
            <v>JA</v>
          </cell>
          <cell r="F1058">
            <v>0</v>
          </cell>
          <cell r="G1058">
            <v>75</v>
          </cell>
        </row>
        <row r="1059">
          <cell r="A1059">
            <v>2304244</v>
          </cell>
          <cell r="B1059" t="str">
            <v>ONDANSETRON INJ (Zofran)</v>
          </cell>
          <cell r="C1059" t="str">
            <v>J2405</v>
          </cell>
          <cell r="D1059" t="str">
            <v xml:space="preserve">IV                  </v>
          </cell>
          <cell r="E1059" t="str">
            <v>JA</v>
          </cell>
          <cell r="F1059">
            <v>0</v>
          </cell>
          <cell r="G1059">
            <v>6</v>
          </cell>
        </row>
        <row r="1060">
          <cell r="A1060">
            <v>2304253</v>
          </cell>
          <cell r="B1060" t="str">
            <v>acetaZOLAMIDE (Diamox)</v>
          </cell>
          <cell r="C1060">
            <v>0</v>
          </cell>
          <cell r="D1060" t="str">
            <v xml:space="preserve">ORAL                </v>
          </cell>
          <cell r="E1060">
            <v>0</v>
          </cell>
          <cell r="F1060">
            <v>0</v>
          </cell>
          <cell r="G1060">
            <v>12</v>
          </cell>
        </row>
        <row r="1061">
          <cell r="A1061">
            <v>2304254</v>
          </cell>
          <cell r="B1061" t="str">
            <v>ASPIRIN ENTERIC COATED (Ecotrin)</v>
          </cell>
          <cell r="C1061">
            <v>0</v>
          </cell>
          <cell r="D1061" t="str">
            <v xml:space="preserve">ORAL                </v>
          </cell>
          <cell r="E1061">
            <v>0</v>
          </cell>
          <cell r="F1061">
            <v>0</v>
          </cell>
          <cell r="G1061">
            <v>8</v>
          </cell>
        </row>
        <row r="1062">
          <cell r="A1062">
            <v>2304255</v>
          </cell>
          <cell r="B1062" t="str">
            <v>ASPIRIN</v>
          </cell>
          <cell r="C1062">
            <v>0</v>
          </cell>
          <cell r="D1062" t="str">
            <v xml:space="preserve">ORAL                </v>
          </cell>
          <cell r="E1062">
            <v>0</v>
          </cell>
          <cell r="F1062">
            <v>0</v>
          </cell>
          <cell r="G1062">
            <v>186</v>
          </cell>
        </row>
        <row r="1063">
          <cell r="A1063">
            <v>2304256</v>
          </cell>
          <cell r="B1063" t="str">
            <v>BACLOFEN (Lioresal)</v>
          </cell>
          <cell r="C1063">
            <v>0</v>
          </cell>
          <cell r="D1063" t="str">
            <v xml:space="preserve">ORAL                </v>
          </cell>
          <cell r="E1063">
            <v>0</v>
          </cell>
          <cell r="F1063">
            <v>0</v>
          </cell>
          <cell r="G1063">
            <v>3.7458563535911602</v>
          </cell>
        </row>
        <row r="1064">
          <cell r="A1064">
            <v>2304258</v>
          </cell>
          <cell r="B1064" t="str">
            <v>chlorPROMAZINE (Thorazine)</v>
          </cell>
          <cell r="C1064">
            <v>0</v>
          </cell>
          <cell r="D1064" t="str">
            <v xml:space="preserve">ORAL                </v>
          </cell>
          <cell r="E1064">
            <v>0</v>
          </cell>
          <cell r="F1064">
            <v>0</v>
          </cell>
          <cell r="G1064">
            <v>1280</v>
          </cell>
        </row>
        <row r="1065">
          <cell r="A1065">
            <v>2304260</v>
          </cell>
          <cell r="B1065" t="str">
            <v>DIPYRIDAMOLE (Persantine)</v>
          </cell>
          <cell r="C1065">
            <v>0</v>
          </cell>
          <cell r="D1065" t="str">
            <v xml:space="preserve">ORAL                </v>
          </cell>
          <cell r="E1065">
            <v>0</v>
          </cell>
          <cell r="F1065">
            <v>0</v>
          </cell>
          <cell r="G1065">
            <v>23</v>
          </cell>
        </row>
        <row r="1066">
          <cell r="A1066">
            <v>2304267</v>
          </cell>
          <cell r="B1066" t="str">
            <v>GEMFIBROZIL (Lopid)</v>
          </cell>
          <cell r="C1066">
            <v>0</v>
          </cell>
          <cell r="D1066" t="str">
            <v xml:space="preserve">ORAL                </v>
          </cell>
          <cell r="E1066">
            <v>0</v>
          </cell>
          <cell r="F1066">
            <v>0</v>
          </cell>
          <cell r="G1066">
            <v>1285</v>
          </cell>
        </row>
        <row r="1067">
          <cell r="A1067">
            <v>2304268</v>
          </cell>
          <cell r="B1067" t="str">
            <v>guaiFENesin (Mucinex)</v>
          </cell>
          <cell r="C1067">
            <v>0</v>
          </cell>
          <cell r="D1067" t="str">
            <v xml:space="preserve">ORAL                </v>
          </cell>
          <cell r="E1067">
            <v>0</v>
          </cell>
          <cell r="F1067">
            <v>0</v>
          </cell>
          <cell r="G1067">
            <v>8.5036603221083453</v>
          </cell>
        </row>
        <row r="1068">
          <cell r="A1068">
            <v>2304270</v>
          </cell>
          <cell r="B1068" t="str">
            <v>hydrALAZINE (Apresoline)</v>
          </cell>
          <cell r="C1068">
            <v>0</v>
          </cell>
          <cell r="D1068" t="str">
            <v xml:space="preserve">ORAL                </v>
          </cell>
          <cell r="E1068">
            <v>0</v>
          </cell>
          <cell r="F1068">
            <v>0</v>
          </cell>
          <cell r="G1068">
            <v>1</v>
          </cell>
        </row>
        <row r="1069">
          <cell r="A1069">
            <v>2304271</v>
          </cell>
          <cell r="B1069" t="str">
            <v>hydrALAZINE (Apresoline)</v>
          </cell>
          <cell r="C1069">
            <v>0</v>
          </cell>
          <cell r="D1069" t="str">
            <v xml:space="preserve">ORAL                </v>
          </cell>
          <cell r="E1069">
            <v>0</v>
          </cell>
          <cell r="F1069">
            <v>0</v>
          </cell>
          <cell r="G1069">
            <v>1.0940509915014165</v>
          </cell>
        </row>
        <row r="1070">
          <cell r="A1070">
            <v>2304272</v>
          </cell>
          <cell r="B1070" t="str">
            <v>HYDROCORTISONE</v>
          </cell>
          <cell r="C1070">
            <v>0</v>
          </cell>
          <cell r="D1070" t="str">
            <v xml:space="preserve">ORAL                </v>
          </cell>
          <cell r="E1070">
            <v>0</v>
          </cell>
          <cell r="F1070">
            <v>0</v>
          </cell>
          <cell r="G1070">
            <v>2.9565217391304346</v>
          </cell>
        </row>
        <row r="1071">
          <cell r="A1071">
            <v>2304285</v>
          </cell>
          <cell r="B1071" t="str">
            <v>NITROFURANTOIN (Macrodantin)</v>
          </cell>
          <cell r="C1071">
            <v>0</v>
          </cell>
          <cell r="D1071" t="str">
            <v xml:space="preserve">ORAL                </v>
          </cell>
          <cell r="E1071">
            <v>0</v>
          </cell>
          <cell r="F1071">
            <v>0</v>
          </cell>
          <cell r="G1071">
            <v>576</v>
          </cell>
        </row>
        <row r="1072">
          <cell r="A1072">
            <v>2304286</v>
          </cell>
          <cell r="B1072" t="str">
            <v>NAPROXEN (Naprosyn)</v>
          </cell>
          <cell r="C1072">
            <v>0</v>
          </cell>
          <cell r="D1072" t="str">
            <v xml:space="preserve">ORAL                </v>
          </cell>
          <cell r="E1072">
            <v>0</v>
          </cell>
          <cell r="F1072">
            <v>0</v>
          </cell>
          <cell r="G1072">
            <v>1</v>
          </cell>
        </row>
        <row r="1073">
          <cell r="A1073">
            <v>2304287</v>
          </cell>
          <cell r="B1073" t="str">
            <v>NAPROXEN (Naprosyn)</v>
          </cell>
          <cell r="C1073">
            <v>0</v>
          </cell>
          <cell r="D1073" t="str">
            <v xml:space="preserve">ORAL                </v>
          </cell>
          <cell r="E1073">
            <v>0</v>
          </cell>
          <cell r="F1073">
            <v>0</v>
          </cell>
          <cell r="G1073">
            <v>1</v>
          </cell>
        </row>
        <row r="1074">
          <cell r="A1074">
            <v>2304288</v>
          </cell>
          <cell r="B1074" t="str">
            <v>MULTIVITAMIN</v>
          </cell>
          <cell r="C1074">
            <v>0</v>
          </cell>
          <cell r="D1074" t="str">
            <v xml:space="preserve">ORAL                </v>
          </cell>
          <cell r="E1074">
            <v>0</v>
          </cell>
          <cell r="F1074">
            <v>0</v>
          </cell>
          <cell r="G1074">
            <v>1</v>
          </cell>
        </row>
        <row r="1075">
          <cell r="A1075">
            <v>2304289</v>
          </cell>
          <cell r="B1075" t="str">
            <v>MEXILETINE</v>
          </cell>
          <cell r="C1075">
            <v>0</v>
          </cell>
          <cell r="D1075" t="str">
            <v xml:space="preserve">ORAL                </v>
          </cell>
          <cell r="E1075">
            <v>0</v>
          </cell>
          <cell r="F1075">
            <v>0</v>
          </cell>
          <cell r="G1075">
            <v>211</v>
          </cell>
        </row>
        <row r="1076">
          <cell r="A1076">
            <v>2304290</v>
          </cell>
          <cell r="B1076" t="str">
            <v>METOPROLOL TARTRATE (Lopressor)</v>
          </cell>
          <cell r="C1076">
            <v>0</v>
          </cell>
          <cell r="D1076" t="str">
            <v xml:space="preserve">ORAL                </v>
          </cell>
          <cell r="E1076">
            <v>0</v>
          </cell>
          <cell r="F1076">
            <v>0</v>
          </cell>
          <cell r="G1076">
            <v>1</v>
          </cell>
        </row>
        <row r="1077">
          <cell r="A1077">
            <v>2304292</v>
          </cell>
          <cell r="B1077" t="str">
            <v>METHYLDOPA (Aldomet)</v>
          </cell>
          <cell r="C1077">
            <v>0</v>
          </cell>
          <cell r="D1077" t="str">
            <v xml:space="preserve">ORAL                </v>
          </cell>
          <cell r="E1077">
            <v>0</v>
          </cell>
          <cell r="F1077">
            <v>0</v>
          </cell>
          <cell r="G1077">
            <v>1</v>
          </cell>
        </row>
        <row r="1078">
          <cell r="A1078">
            <v>2304293</v>
          </cell>
          <cell r="B1078" t="str">
            <v>MEGESTROL (Megace)</v>
          </cell>
          <cell r="C1078">
            <v>0</v>
          </cell>
          <cell r="D1078" t="str">
            <v xml:space="preserve">ORAL                </v>
          </cell>
          <cell r="E1078">
            <v>0</v>
          </cell>
          <cell r="F1078">
            <v>0</v>
          </cell>
          <cell r="G1078">
            <v>181</v>
          </cell>
        </row>
        <row r="1079">
          <cell r="A1079">
            <v>2304294</v>
          </cell>
          <cell r="B1079" t="str">
            <v>LOPERAMIDE (Imodium)</v>
          </cell>
          <cell r="C1079">
            <v>0</v>
          </cell>
          <cell r="D1079" t="str">
            <v xml:space="preserve">ORAL                </v>
          </cell>
          <cell r="E1079">
            <v>0</v>
          </cell>
          <cell r="F1079">
            <v>0</v>
          </cell>
          <cell r="G1079">
            <v>80</v>
          </cell>
        </row>
        <row r="1080">
          <cell r="A1080">
            <v>2304296</v>
          </cell>
          <cell r="B1080" t="str">
            <v>LEVOTHYROXINE (Synthroid)</v>
          </cell>
          <cell r="C1080">
            <v>0</v>
          </cell>
          <cell r="D1080" t="str">
            <v xml:space="preserve">ORAL                </v>
          </cell>
          <cell r="E1080">
            <v>0</v>
          </cell>
          <cell r="F1080">
            <v>0</v>
          </cell>
          <cell r="G1080">
            <v>555</v>
          </cell>
        </row>
        <row r="1081">
          <cell r="A1081">
            <v>2304299</v>
          </cell>
          <cell r="B1081" t="str">
            <v>CALCIUM CARB-VIT D3 250-125 (Oscal D)</v>
          </cell>
          <cell r="C1081">
            <v>0</v>
          </cell>
          <cell r="D1081" t="str">
            <v xml:space="preserve">ORAL                </v>
          </cell>
          <cell r="E1081">
            <v>0</v>
          </cell>
          <cell r="F1081">
            <v>0</v>
          </cell>
          <cell r="G1081">
            <v>1</v>
          </cell>
        </row>
        <row r="1082">
          <cell r="A1082">
            <v>2304300</v>
          </cell>
          <cell r="B1082" t="str">
            <v>CARBIDOPA-LEVO 10-100MG (Sinemet)</v>
          </cell>
          <cell r="C1082">
            <v>0</v>
          </cell>
          <cell r="D1082" t="str">
            <v xml:space="preserve">ORAL                </v>
          </cell>
          <cell r="E1082">
            <v>0</v>
          </cell>
          <cell r="F1082">
            <v>0</v>
          </cell>
          <cell r="G1082">
            <v>92</v>
          </cell>
        </row>
        <row r="1083">
          <cell r="A1083">
            <v>2304301</v>
          </cell>
          <cell r="B1083" t="str">
            <v>CARBIDOPA-LEVO 25-100MG (Sinemet)</v>
          </cell>
          <cell r="C1083">
            <v>0</v>
          </cell>
          <cell r="D1083" t="str">
            <v xml:space="preserve">ORAL                </v>
          </cell>
          <cell r="E1083">
            <v>0</v>
          </cell>
          <cell r="F1083">
            <v>0</v>
          </cell>
          <cell r="G1083">
            <v>161</v>
          </cell>
        </row>
        <row r="1084">
          <cell r="A1084">
            <v>2304302</v>
          </cell>
          <cell r="B1084" t="str">
            <v>CARBIDOPA-LEVO 25-250MG (Sinemet)</v>
          </cell>
          <cell r="C1084">
            <v>0</v>
          </cell>
          <cell r="D1084" t="str">
            <v xml:space="preserve">ORAL                </v>
          </cell>
          <cell r="E1084">
            <v>0</v>
          </cell>
          <cell r="F1084">
            <v>0</v>
          </cell>
          <cell r="G1084">
            <v>186</v>
          </cell>
        </row>
        <row r="1085">
          <cell r="A1085">
            <v>2304306</v>
          </cell>
          <cell r="B1085" t="str">
            <v>GRANISETRON HCL INJ (Kytril)</v>
          </cell>
          <cell r="C1085" t="str">
            <v>J1626</v>
          </cell>
          <cell r="D1085" t="str">
            <v xml:space="preserve">IV                  </v>
          </cell>
          <cell r="E1085" t="str">
            <v>JA</v>
          </cell>
          <cell r="F1085">
            <v>0</v>
          </cell>
          <cell r="G1085">
            <v>12</v>
          </cell>
        </row>
        <row r="1086">
          <cell r="A1086">
            <v>2304308</v>
          </cell>
          <cell r="B1086" t="str">
            <v>DEXTROSE 5 % IN WATER (D5W)</v>
          </cell>
          <cell r="C1086" t="str">
            <v>J7060</v>
          </cell>
          <cell r="D1086" t="str">
            <v xml:space="preserve">IV                  </v>
          </cell>
          <cell r="E1086" t="str">
            <v>JA</v>
          </cell>
          <cell r="F1086">
            <v>0</v>
          </cell>
          <cell r="G1086">
            <v>15</v>
          </cell>
        </row>
        <row r="1087">
          <cell r="A1087">
            <v>2304309</v>
          </cell>
          <cell r="B1087" t="str">
            <v>SODIUM CHL 0.9 % (NS) PB 50ML</v>
          </cell>
          <cell r="C1087" t="str">
            <v>J7040</v>
          </cell>
          <cell r="D1087" t="str">
            <v xml:space="preserve">IV                  </v>
          </cell>
          <cell r="E1087" t="str">
            <v>JA</v>
          </cell>
          <cell r="F1087" t="str">
            <v>N</v>
          </cell>
          <cell r="G1087">
            <v>6.7205288284979803</v>
          </cell>
        </row>
        <row r="1088">
          <cell r="A1088">
            <v>2304312</v>
          </cell>
          <cell r="B1088" t="str">
            <v>SODIUM CHL 0.9 % (NS) 250 ML</v>
          </cell>
          <cell r="C1088" t="str">
            <v>J7050</v>
          </cell>
          <cell r="D1088" t="str">
            <v xml:space="preserve">IV                  </v>
          </cell>
          <cell r="E1088" t="str">
            <v>JA</v>
          </cell>
          <cell r="F1088" t="str">
            <v>N</v>
          </cell>
          <cell r="G1088">
            <v>9.8910774079180612</v>
          </cell>
        </row>
        <row r="1089">
          <cell r="A1089">
            <v>2304314</v>
          </cell>
          <cell r="B1089" t="str">
            <v>SODIUM CHL 0.9 % (NS 500ML)</v>
          </cell>
          <cell r="C1089" t="str">
            <v>J7040</v>
          </cell>
          <cell r="D1089" t="str">
            <v xml:space="preserve">IV                  </v>
          </cell>
          <cell r="E1089" t="str">
            <v>JA</v>
          </cell>
          <cell r="F1089" t="str">
            <v>N</v>
          </cell>
          <cell r="G1089">
            <v>7.6133839859731154</v>
          </cell>
        </row>
        <row r="1090">
          <cell r="A1090">
            <v>2304317</v>
          </cell>
          <cell r="B1090" t="str">
            <v>MAGNESIUM SULFATE INJ 4 MEQ/ML</v>
          </cell>
          <cell r="C1090" t="str">
            <v>J3475</v>
          </cell>
          <cell r="D1090" t="str">
            <v xml:space="preserve">IV                  </v>
          </cell>
          <cell r="E1090" t="str">
            <v>JA</v>
          </cell>
          <cell r="F1090">
            <v>0</v>
          </cell>
          <cell r="G1090">
            <v>6</v>
          </cell>
        </row>
        <row r="1091">
          <cell r="A1091">
            <v>2304320</v>
          </cell>
          <cell r="B1091" t="str">
            <v>EPINEPHrine</v>
          </cell>
          <cell r="C1091" t="str">
            <v>J0171</v>
          </cell>
          <cell r="D1091" t="str">
            <v xml:space="preserve">IV                  </v>
          </cell>
          <cell r="E1091" t="str">
            <v>JA</v>
          </cell>
          <cell r="F1091">
            <v>0</v>
          </cell>
          <cell r="G1091">
            <v>804</v>
          </cell>
        </row>
        <row r="1092">
          <cell r="A1092">
            <v>2304321</v>
          </cell>
          <cell r="B1092" t="str">
            <v>TAMOXIFEN (Nolvodex)</v>
          </cell>
          <cell r="C1092">
            <v>0</v>
          </cell>
          <cell r="D1092" t="str">
            <v xml:space="preserve">ORAL                </v>
          </cell>
          <cell r="E1092">
            <v>0</v>
          </cell>
          <cell r="F1092">
            <v>0</v>
          </cell>
          <cell r="G1092">
            <v>231</v>
          </cell>
        </row>
        <row r="1093">
          <cell r="A1093">
            <v>2304323</v>
          </cell>
          <cell r="B1093" t="str">
            <v>METOPROLOL TARTRATE (Lopressor)</v>
          </cell>
          <cell r="C1093">
            <v>0</v>
          </cell>
          <cell r="D1093" t="str">
            <v xml:space="preserve">ORAL                </v>
          </cell>
          <cell r="E1093">
            <v>0</v>
          </cell>
          <cell r="F1093">
            <v>0</v>
          </cell>
          <cell r="G1093">
            <v>1</v>
          </cell>
        </row>
        <row r="1094">
          <cell r="A1094">
            <v>2304335</v>
          </cell>
          <cell r="B1094" t="str">
            <v>ALBUMIN, HUMAN 25 %</v>
          </cell>
          <cell r="C1094" t="str">
            <v>P9047</v>
          </cell>
          <cell r="D1094" t="str">
            <v xml:space="preserve">IV                  </v>
          </cell>
          <cell r="E1094" t="str">
            <v>JA</v>
          </cell>
          <cell r="F1094">
            <v>0</v>
          </cell>
          <cell r="G1094">
            <v>436</v>
          </cell>
        </row>
        <row r="1095">
          <cell r="A1095">
            <v>2304339</v>
          </cell>
          <cell r="B1095" t="str">
            <v>GABAPENTIN (Neurontin)</v>
          </cell>
          <cell r="C1095">
            <v>0</v>
          </cell>
          <cell r="D1095" t="str">
            <v xml:space="preserve">ORAL                </v>
          </cell>
          <cell r="E1095">
            <v>0</v>
          </cell>
          <cell r="F1095">
            <v>0</v>
          </cell>
          <cell r="G1095">
            <v>80</v>
          </cell>
        </row>
        <row r="1096">
          <cell r="A1096">
            <v>2304340</v>
          </cell>
          <cell r="B1096" t="str">
            <v>DIVALPROEX</v>
          </cell>
          <cell r="C1096">
            <v>0</v>
          </cell>
          <cell r="D1096" t="str">
            <v xml:space="preserve">ORAL                </v>
          </cell>
          <cell r="E1096">
            <v>0</v>
          </cell>
          <cell r="F1096">
            <v>0</v>
          </cell>
          <cell r="G1096">
            <v>1</v>
          </cell>
        </row>
        <row r="1097">
          <cell r="A1097">
            <v>2304343</v>
          </cell>
          <cell r="B1097" t="str">
            <v>SOTALOL (Betapace)</v>
          </cell>
          <cell r="C1097">
            <v>0</v>
          </cell>
          <cell r="D1097" t="str">
            <v xml:space="preserve">ORAL                </v>
          </cell>
          <cell r="E1097">
            <v>0</v>
          </cell>
          <cell r="F1097">
            <v>0</v>
          </cell>
          <cell r="G1097">
            <v>1</v>
          </cell>
        </row>
        <row r="1098">
          <cell r="A1098">
            <v>2304349</v>
          </cell>
          <cell r="B1098" t="str">
            <v>TERAZOSIN (Hytrin)</v>
          </cell>
          <cell r="C1098">
            <v>0</v>
          </cell>
          <cell r="D1098" t="str">
            <v xml:space="preserve">ORAL                </v>
          </cell>
          <cell r="E1098">
            <v>0</v>
          </cell>
          <cell r="F1098">
            <v>0</v>
          </cell>
          <cell r="G1098">
            <v>1.0192307692307692</v>
          </cell>
        </row>
        <row r="1099">
          <cell r="A1099">
            <v>2304354</v>
          </cell>
          <cell r="B1099" t="str">
            <v>amLODIPine (Norvasc)</v>
          </cell>
          <cell r="C1099">
            <v>0</v>
          </cell>
          <cell r="D1099" t="str">
            <v xml:space="preserve">ORAL                </v>
          </cell>
          <cell r="E1099">
            <v>0</v>
          </cell>
          <cell r="F1099">
            <v>0</v>
          </cell>
          <cell r="G1099">
            <v>1.0883435582822085</v>
          </cell>
        </row>
        <row r="1100">
          <cell r="A1100">
            <v>2304355</v>
          </cell>
          <cell r="B1100" t="str">
            <v>PIPERACILLIN-TAZO 3.375 GM VIAL (Zosyn)</v>
          </cell>
          <cell r="C1100" t="str">
            <v>J2543</v>
          </cell>
          <cell r="D1100" t="str">
            <v xml:space="preserve">IV                  </v>
          </cell>
          <cell r="E1100" t="str">
            <v>JA</v>
          </cell>
          <cell r="F1100" t="str">
            <v>N</v>
          </cell>
          <cell r="G1100">
            <v>3.6666666666666665</v>
          </cell>
        </row>
        <row r="1101">
          <cell r="A1101">
            <v>2304356</v>
          </cell>
          <cell r="B1101" t="str">
            <v>FAT EMULSION</v>
          </cell>
          <cell r="C1101">
            <v>0</v>
          </cell>
          <cell r="D1101" t="str">
            <v xml:space="preserve">IV                  </v>
          </cell>
          <cell r="E1101" t="str">
            <v>JA</v>
          </cell>
          <cell r="F1101">
            <v>0</v>
          </cell>
          <cell r="G1101">
            <v>1</v>
          </cell>
        </row>
        <row r="1102">
          <cell r="A1102">
            <v>2304361</v>
          </cell>
          <cell r="B1102" t="str">
            <v>PIPERACILLIN-TAZO 2.25 GM VIAL (Zosyn)</v>
          </cell>
          <cell r="C1102" t="str">
            <v>J2543</v>
          </cell>
          <cell r="D1102" t="str">
            <v xml:space="preserve">IV                  </v>
          </cell>
          <cell r="E1102" t="str">
            <v>JA</v>
          </cell>
          <cell r="F1102" t="str">
            <v>N</v>
          </cell>
          <cell r="G1102">
            <v>28</v>
          </cell>
        </row>
        <row r="1103">
          <cell r="A1103">
            <v>2304362</v>
          </cell>
          <cell r="B1103" t="str">
            <v>RIFABUTIN (Mycobutin)</v>
          </cell>
          <cell r="C1103">
            <v>0</v>
          </cell>
          <cell r="D1103" t="str">
            <v xml:space="preserve">ORAL                </v>
          </cell>
          <cell r="E1103">
            <v>0</v>
          </cell>
          <cell r="F1103">
            <v>0</v>
          </cell>
          <cell r="G1103">
            <v>9704</v>
          </cell>
        </row>
        <row r="1104">
          <cell r="A1104">
            <v>2304366</v>
          </cell>
          <cell r="B1104" t="str">
            <v>risperiDONE (Risperdal)</v>
          </cell>
          <cell r="C1104">
            <v>0</v>
          </cell>
          <cell r="D1104" t="str">
            <v xml:space="preserve">ORAL                </v>
          </cell>
          <cell r="E1104">
            <v>0</v>
          </cell>
          <cell r="F1104">
            <v>0</v>
          </cell>
          <cell r="G1104">
            <v>21</v>
          </cell>
        </row>
        <row r="1105">
          <cell r="A1105">
            <v>2304368</v>
          </cell>
          <cell r="B1105" t="str">
            <v>ITRACONAZOLE (Sporanox)</v>
          </cell>
          <cell r="C1105">
            <v>0</v>
          </cell>
          <cell r="D1105" t="str">
            <v xml:space="preserve">ORAL                </v>
          </cell>
          <cell r="E1105">
            <v>0</v>
          </cell>
          <cell r="F1105">
            <v>0</v>
          </cell>
          <cell r="G1105">
            <v>1214</v>
          </cell>
        </row>
        <row r="1106">
          <cell r="A1106">
            <v>2304371</v>
          </cell>
          <cell r="B1106" t="str">
            <v>DILTIAZEM HCL (Cardizem)</v>
          </cell>
          <cell r="C1106">
            <v>0</v>
          </cell>
          <cell r="D1106" t="str">
            <v xml:space="preserve">ORAL                </v>
          </cell>
          <cell r="E1106">
            <v>0</v>
          </cell>
          <cell r="F1106">
            <v>0</v>
          </cell>
          <cell r="G1106">
            <v>176</v>
          </cell>
        </row>
        <row r="1107">
          <cell r="A1107">
            <v>2304378</v>
          </cell>
          <cell r="B1107" t="str">
            <v>METOPROLOL SUCCINATE (Toprol XL)</v>
          </cell>
          <cell r="C1107">
            <v>0</v>
          </cell>
          <cell r="D1107" t="str">
            <v xml:space="preserve">ORAL                </v>
          </cell>
          <cell r="E1107">
            <v>0</v>
          </cell>
          <cell r="F1107">
            <v>0</v>
          </cell>
          <cell r="G1107">
            <v>3.0719178082191783</v>
          </cell>
        </row>
        <row r="1108">
          <cell r="A1108">
            <v>2304383</v>
          </cell>
          <cell r="B1108" t="str">
            <v>FLUVASTATIN (Lescol)</v>
          </cell>
          <cell r="C1108">
            <v>0</v>
          </cell>
          <cell r="D1108" t="str">
            <v xml:space="preserve">ORAL                </v>
          </cell>
          <cell r="E1108">
            <v>0</v>
          </cell>
          <cell r="F1108">
            <v>0</v>
          </cell>
          <cell r="G1108">
            <v>1555</v>
          </cell>
        </row>
        <row r="1109">
          <cell r="A1109">
            <v>2304396</v>
          </cell>
          <cell r="B1109" t="str">
            <v>CAPTOPRIL PARTIAL (Capoten)</v>
          </cell>
          <cell r="C1109">
            <v>0</v>
          </cell>
          <cell r="D1109" t="str">
            <v xml:space="preserve">ORAL                </v>
          </cell>
          <cell r="E1109">
            <v>0</v>
          </cell>
          <cell r="F1109">
            <v>0</v>
          </cell>
          <cell r="G1109">
            <v>1</v>
          </cell>
        </row>
        <row r="1110">
          <cell r="A1110">
            <v>2304402</v>
          </cell>
          <cell r="B1110" t="str">
            <v>ETODOLAC</v>
          </cell>
          <cell r="C1110">
            <v>0</v>
          </cell>
          <cell r="D1110" t="str">
            <v xml:space="preserve">ORAL                </v>
          </cell>
          <cell r="E1110">
            <v>0</v>
          </cell>
          <cell r="F1110">
            <v>0</v>
          </cell>
          <cell r="G1110">
            <v>254</v>
          </cell>
        </row>
        <row r="1111">
          <cell r="A1111">
            <v>2304406</v>
          </cell>
          <cell r="B1111" t="str">
            <v>BETAXOLOL 0.25% (Betoptic S)</v>
          </cell>
          <cell r="C1111">
            <v>0</v>
          </cell>
          <cell r="D1111" t="str">
            <v xml:space="preserve">OPHT                </v>
          </cell>
          <cell r="E1111">
            <v>0</v>
          </cell>
          <cell r="F1111">
            <v>0</v>
          </cell>
          <cell r="G1111">
            <v>1303</v>
          </cell>
        </row>
        <row r="1112">
          <cell r="A1112">
            <v>2304414</v>
          </cell>
          <cell r="B1112" t="str">
            <v>CLARITHROMYCIN (Biaxin)</v>
          </cell>
          <cell r="C1112">
            <v>0</v>
          </cell>
          <cell r="D1112" t="str">
            <v xml:space="preserve">ORAL                </v>
          </cell>
          <cell r="E1112">
            <v>0</v>
          </cell>
          <cell r="F1112">
            <v>0</v>
          </cell>
          <cell r="G1112">
            <v>156</v>
          </cell>
        </row>
        <row r="1113">
          <cell r="A1113">
            <v>2304416</v>
          </cell>
          <cell r="B1113" t="str">
            <v>SODIUM CHL 0.9 % (NS 1L)</v>
          </cell>
          <cell r="C1113" t="str">
            <v>J7030</v>
          </cell>
          <cell r="D1113" t="str">
            <v xml:space="preserve">IV                  </v>
          </cell>
          <cell r="E1113" t="str">
            <v>JA</v>
          </cell>
          <cell r="F1113" t="str">
            <v>N</v>
          </cell>
          <cell r="G1113">
            <v>12.458880389694409</v>
          </cell>
        </row>
        <row r="1114">
          <cell r="A1114">
            <v>2304417</v>
          </cell>
          <cell r="B1114" t="str">
            <v>DEXTROSE 5 % IN WATER (D5W) 1 L</v>
          </cell>
          <cell r="C1114" t="str">
            <v>J7060</v>
          </cell>
          <cell r="D1114" t="str">
            <v xml:space="preserve">IV                  </v>
          </cell>
          <cell r="E1114" t="str">
            <v>JA</v>
          </cell>
          <cell r="F1114">
            <v>0</v>
          </cell>
          <cell r="G1114">
            <v>9</v>
          </cell>
        </row>
        <row r="1115">
          <cell r="A1115">
            <v>2304421</v>
          </cell>
          <cell r="B1115" t="str">
            <v>VENLAFAXINE (Effexor)</v>
          </cell>
          <cell r="C1115">
            <v>0</v>
          </cell>
          <cell r="D1115" t="str">
            <v xml:space="preserve">ORAL                </v>
          </cell>
          <cell r="E1115">
            <v>0</v>
          </cell>
          <cell r="F1115">
            <v>0</v>
          </cell>
          <cell r="G1115">
            <v>146</v>
          </cell>
        </row>
        <row r="1116">
          <cell r="A1116">
            <v>2304423</v>
          </cell>
          <cell r="B1116" t="str">
            <v>RIFAMPIN (Rifadin)</v>
          </cell>
          <cell r="C1116">
            <v>0</v>
          </cell>
          <cell r="D1116" t="str">
            <v xml:space="preserve">ORAL                </v>
          </cell>
          <cell r="E1116">
            <v>0</v>
          </cell>
          <cell r="F1116">
            <v>0</v>
          </cell>
          <cell r="G1116">
            <v>127</v>
          </cell>
        </row>
        <row r="1117">
          <cell r="A1117">
            <v>2304427</v>
          </cell>
          <cell r="B1117" t="str">
            <v>ONDANSETRON 4MG TAB (Zofran)</v>
          </cell>
          <cell r="C1117" t="str">
            <v>Q0162</v>
          </cell>
          <cell r="D1117" t="str">
            <v xml:space="preserve">ORAL                </v>
          </cell>
          <cell r="E1117">
            <v>0</v>
          </cell>
          <cell r="F1117">
            <v>0</v>
          </cell>
          <cell r="G1117">
            <v>160</v>
          </cell>
        </row>
        <row r="1118">
          <cell r="A1118">
            <v>2304429</v>
          </cell>
          <cell r="B1118" t="str">
            <v>ZOLPIDEM (Ambien)</v>
          </cell>
          <cell r="C1118">
            <v>0</v>
          </cell>
          <cell r="D1118" t="str">
            <v xml:space="preserve">ORAL                </v>
          </cell>
          <cell r="E1118">
            <v>0</v>
          </cell>
          <cell r="F1118">
            <v>0</v>
          </cell>
          <cell r="G1118">
            <v>1</v>
          </cell>
        </row>
        <row r="1119">
          <cell r="A1119">
            <v>2304431</v>
          </cell>
          <cell r="B1119" t="str">
            <v>SIMVASTATIN (Zocor)</v>
          </cell>
          <cell r="C1119">
            <v>0</v>
          </cell>
          <cell r="D1119" t="str">
            <v xml:space="preserve">ORAL                </v>
          </cell>
          <cell r="E1119">
            <v>0</v>
          </cell>
          <cell r="F1119">
            <v>0</v>
          </cell>
          <cell r="G1119">
            <v>84</v>
          </cell>
        </row>
        <row r="1120">
          <cell r="A1120">
            <v>2304437</v>
          </cell>
          <cell r="B1120" t="str">
            <v>GABAPENTIN (Neurontin)</v>
          </cell>
          <cell r="C1120">
            <v>0</v>
          </cell>
          <cell r="D1120" t="str">
            <v xml:space="preserve">ORAL                </v>
          </cell>
          <cell r="E1120">
            <v>0</v>
          </cell>
          <cell r="F1120">
            <v>0</v>
          </cell>
          <cell r="G1120">
            <v>635</v>
          </cell>
        </row>
        <row r="1121">
          <cell r="A1121">
            <v>2304438</v>
          </cell>
          <cell r="B1121" t="str">
            <v>OASIS PORCINE MATRIX</v>
          </cell>
          <cell r="C1121" t="str">
            <v>Q4102</v>
          </cell>
          <cell r="D1121" t="str">
            <v xml:space="preserve">TOP                 </v>
          </cell>
          <cell r="E1121">
            <v>0</v>
          </cell>
          <cell r="F1121">
            <v>0</v>
          </cell>
          <cell r="G1121">
            <v>9798</v>
          </cell>
        </row>
        <row r="1122">
          <cell r="A1122">
            <v>2304439</v>
          </cell>
          <cell r="B1122" t="str">
            <v>TOBRAMYCIN SULFATE</v>
          </cell>
          <cell r="C1122" t="str">
            <v>J3260</v>
          </cell>
          <cell r="D1122" t="str">
            <v xml:space="preserve">INJ                 </v>
          </cell>
          <cell r="E1122">
            <v>0</v>
          </cell>
          <cell r="F1122">
            <v>0</v>
          </cell>
          <cell r="G1122">
            <v>326</v>
          </cell>
        </row>
        <row r="1123">
          <cell r="A1123">
            <v>2304440</v>
          </cell>
          <cell r="B1123" t="str">
            <v>VINORELBINE (Navelbine)</v>
          </cell>
          <cell r="C1123" t="str">
            <v>J9390</v>
          </cell>
          <cell r="D1123" t="str">
            <v xml:space="preserve">IV                  </v>
          </cell>
          <cell r="E1123" t="str">
            <v>JA</v>
          </cell>
          <cell r="F1123">
            <v>0</v>
          </cell>
          <cell r="G1123">
            <v>41</v>
          </cell>
        </row>
        <row r="1124">
          <cell r="A1124">
            <v>2304441</v>
          </cell>
          <cell r="B1124" t="str">
            <v>CAPTOPRIL POWDER PAPER</v>
          </cell>
          <cell r="C1124">
            <v>0</v>
          </cell>
          <cell r="D1124" t="str">
            <v xml:space="preserve">ORAL                </v>
          </cell>
          <cell r="E1124">
            <v>0</v>
          </cell>
          <cell r="F1124">
            <v>0</v>
          </cell>
          <cell r="G1124">
            <v>1</v>
          </cell>
        </row>
        <row r="1125">
          <cell r="A1125">
            <v>2304444</v>
          </cell>
          <cell r="B1125" t="str">
            <v>POTASSIUM CHL INJ</v>
          </cell>
          <cell r="C1125" t="str">
            <v>J3480</v>
          </cell>
          <cell r="D1125" t="str">
            <v xml:space="preserve">IV                  </v>
          </cell>
          <cell r="E1125" t="str">
            <v>JA</v>
          </cell>
          <cell r="F1125" t="str">
            <v>N</v>
          </cell>
          <cell r="G1125">
            <v>0.34726062609014963</v>
          </cell>
        </row>
        <row r="1126">
          <cell r="A1126">
            <v>2304445</v>
          </cell>
          <cell r="B1126" t="str">
            <v>FLUCONAZOLE SUSP (Diflucan)</v>
          </cell>
          <cell r="C1126">
            <v>0</v>
          </cell>
          <cell r="D1126" t="str">
            <v xml:space="preserve">ORAL                </v>
          </cell>
          <cell r="E1126">
            <v>0</v>
          </cell>
          <cell r="F1126">
            <v>0</v>
          </cell>
          <cell r="G1126">
            <v>135</v>
          </cell>
        </row>
        <row r="1127">
          <cell r="A1127">
            <v>2304454</v>
          </cell>
          <cell r="B1127" t="str">
            <v>POTASSIUM PHOSP INJ</v>
          </cell>
          <cell r="C1127" t="str">
            <v>J3490</v>
          </cell>
          <cell r="D1127" t="str">
            <v xml:space="preserve">IV                  </v>
          </cell>
          <cell r="E1127" t="str">
            <v>JA</v>
          </cell>
          <cell r="F1127">
            <v>0</v>
          </cell>
          <cell r="G1127">
            <v>89</v>
          </cell>
        </row>
        <row r="1128">
          <cell r="A1128">
            <v>2304461</v>
          </cell>
          <cell r="B1128" t="str">
            <v>SODIUM ACETATE</v>
          </cell>
          <cell r="C1128" t="str">
            <v>J3490</v>
          </cell>
          <cell r="D1128" t="str">
            <v xml:space="preserve">IV                  </v>
          </cell>
          <cell r="E1128" t="str">
            <v>JA</v>
          </cell>
          <cell r="F1128" t="str">
            <v>N</v>
          </cell>
          <cell r="G1128">
            <v>15</v>
          </cell>
        </row>
        <row r="1129">
          <cell r="A1129">
            <v>2304466</v>
          </cell>
          <cell r="B1129" t="str">
            <v>ALPROSTADIL (Prostin VR)</v>
          </cell>
          <cell r="C1129" t="str">
            <v>J0270</v>
          </cell>
          <cell r="D1129" t="str">
            <v xml:space="preserve">IV                  </v>
          </cell>
          <cell r="E1129" t="str">
            <v>JA</v>
          </cell>
          <cell r="F1129">
            <v>0</v>
          </cell>
          <cell r="G1129">
            <v>615</v>
          </cell>
        </row>
        <row r="1130">
          <cell r="A1130">
            <v>2304469</v>
          </cell>
          <cell r="B1130" t="str">
            <v>SODIUM CHL 0.45 % (1/2NS) 1 L</v>
          </cell>
          <cell r="C1130">
            <v>0</v>
          </cell>
          <cell r="D1130" t="str">
            <v xml:space="preserve">IV                  </v>
          </cell>
          <cell r="E1130" t="str">
            <v>JA</v>
          </cell>
          <cell r="F1130">
            <v>0</v>
          </cell>
          <cell r="G1130">
            <v>4.732057416267943</v>
          </cell>
        </row>
        <row r="1131">
          <cell r="A1131">
            <v>2304470</v>
          </cell>
          <cell r="B1131" t="str">
            <v>SODIUM CHL 0.225% (1/4 NS)</v>
          </cell>
          <cell r="C1131">
            <v>0</v>
          </cell>
          <cell r="D1131" t="str">
            <v xml:space="preserve">IV                  </v>
          </cell>
          <cell r="E1131" t="str">
            <v>JA</v>
          </cell>
          <cell r="F1131">
            <v>0</v>
          </cell>
          <cell r="G1131">
            <v>8</v>
          </cell>
        </row>
        <row r="1132">
          <cell r="A1132">
            <v>2304472</v>
          </cell>
          <cell r="B1132" t="str">
            <v>AMINO ACID 10 %</v>
          </cell>
          <cell r="C1132">
            <v>0</v>
          </cell>
          <cell r="D1132" t="str">
            <v xml:space="preserve">IV                  </v>
          </cell>
          <cell r="E1132" t="str">
            <v>JA</v>
          </cell>
          <cell r="F1132">
            <v>0</v>
          </cell>
          <cell r="G1132">
            <v>19</v>
          </cell>
        </row>
        <row r="1133">
          <cell r="A1133">
            <v>2304473</v>
          </cell>
          <cell r="B1133" t="str">
            <v>STAVUDINE (Zerit)</v>
          </cell>
          <cell r="C1133">
            <v>0</v>
          </cell>
          <cell r="D1133" t="str">
            <v xml:space="preserve">ORAL                </v>
          </cell>
          <cell r="E1133">
            <v>0</v>
          </cell>
          <cell r="F1133">
            <v>0</v>
          </cell>
          <cell r="G1133">
            <v>233</v>
          </cell>
        </row>
        <row r="1134">
          <cell r="A1134">
            <v>2304475</v>
          </cell>
          <cell r="B1134" t="str">
            <v>CEFOTAXIME (Claforan)</v>
          </cell>
          <cell r="C1134" t="str">
            <v>J0698</v>
          </cell>
          <cell r="D1134" t="str">
            <v xml:space="preserve">IV                  </v>
          </cell>
          <cell r="E1134" t="str">
            <v>JA</v>
          </cell>
          <cell r="F1134">
            <v>0</v>
          </cell>
          <cell r="G1134">
            <v>1</v>
          </cell>
        </row>
        <row r="1135">
          <cell r="A1135">
            <v>2304479</v>
          </cell>
          <cell r="B1135" t="str">
            <v>INTERFERON ALFA-2B (Intron A)</v>
          </cell>
          <cell r="C1135" t="str">
            <v>J9214</v>
          </cell>
          <cell r="D1135" t="str">
            <v xml:space="preserve">INJ                 </v>
          </cell>
          <cell r="E1135">
            <v>0</v>
          </cell>
          <cell r="F1135">
            <v>0</v>
          </cell>
          <cell r="G1135">
            <v>2614</v>
          </cell>
        </row>
        <row r="1136">
          <cell r="A1136">
            <v>2304482</v>
          </cell>
          <cell r="B1136" t="str">
            <v>TORSEMIDE (Demadex)</v>
          </cell>
          <cell r="C1136">
            <v>0</v>
          </cell>
          <cell r="D1136" t="str">
            <v xml:space="preserve">ORAL                </v>
          </cell>
          <cell r="E1136">
            <v>0</v>
          </cell>
          <cell r="F1136">
            <v>0</v>
          </cell>
          <cell r="G1136">
            <v>1</v>
          </cell>
        </row>
        <row r="1137">
          <cell r="A1137">
            <v>2304485</v>
          </cell>
          <cell r="B1137" t="str">
            <v>METHACHOLINE DIL 0.0625 MG/ML</v>
          </cell>
          <cell r="C1137" t="str">
            <v>J7674</v>
          </cell>
          <cell r="D1137" t="str">
            <v xml:space="preserve">INHL                </v>
          </cell>
          <cell r="E1137">
            <v>0</v>
          </cell>
          <cell r="F1137">
            <v>0</v>
          </cell>
          <cell r="G1137">
            <v>50</v>
          </cell>
        </row>
        <row r="1138">
          <cell r="A1138">
            <v>2304486</v>
          </cell>
          <cell r="B1138" t="str">
            <v>METHACHOLINE DIL 1 MG/ML</v>
          </cell>
          <cell r="C1138" t="str">
            <v>J7674</v>
          </cell>
          <cell r="D1138" t="str">
            <v xml:space="preserve">INHL                </v>
          </cell>
          <cell r="E1138">
            <v>0</v>
          </cell>
          <cell r="F1138">
            <v>0</v>
          </cell>
          <cell r="G1138">
            <v>50</v>
          </cell>
        </row>
        <row r="1139">
          <cell r="A1139">
            <v>2304487</v>
          </cell>
          <cell r="B1139" t="str">
            <v>METHACHOLINE DIL 4 MG/ML</v>
          </cell>
          <cell r="C1139" t="str">
            <v>J7674</v>
          </cell>
          <cell r="D1139" t="str">
            <v xml:space="preserve">INHL                </v>
          </cell>
          <cell r="E1139">
            <v>0</v>
          </cell>
          <cell r="F1139">
            <v>0</v>
          </cell>
          <cell r="G1139">
            <v>50</v>
          </cell>
        </row>
        <row r="1140">
          <cell r="A1140">
            <v>2304488</v>
          </cell>
          <cell r="B1140" t="str">
            <v>METHACHOLINE DIL 16 MG/ML</v>
          </cell>
          <cell r="C1140" t="str">
            <v>J7674</v>
          </cell>
          <cell r="D1140" t="str">
            <v xml:space="preserve">INHL                </v>
          </cell>
          <cell r="E1140">
            <v>0</v>
          </cell>
          <cell r="F1140">
            <v>0</v>
          </cell>
          <cell r="G1140">
            <v>50</v>
          </cell>
        </row>
        <row r="1141">
          <cell r="A1141">
            <v>2304491</v>
          </cell>
          <cell r="B1141" t="str">
            <v>CARBIDOPA-LEVO 25-100MG (Sinemet CR)</v>
          </cell>
          <cell r="C1141">
            <v>0</v>
          </cell>
          <cell r="D1141" t="str">
            <v xml:space="preserve">ORAL                </v>
          </cell>
          <cell r="E1141">
            <v>0</v>
          </cell>
          <cell r="F1141">
            <v>0</v>
          </cell>
          <cell r="G1141">
            <v>377</v>
          </cell>
        </row>
        <row r="1142">
          <cell r="A1142">
            <v>2304492</v>
          </cell>
          <cell r="B1142" t="str">
            <v>FLUTICASONE 50 MCG/ACT (Flonase)</v>
          </cell>
          <cell r="C1142">
            <v>0</v>
          </cell>
          <cell r="D1142" t="str">
            <v xml:space="preserve">NASL                </v>
          </cell>
          <cell r="E1142">
            <v>0</v>
          </cell>
          <cell r="F1142">
            <v>0</v>
          </cell>
          <cell r="G1142">
            <v>135.26239067055394</v>
          </cell>
        </row>
        <row r="1143">
          <cell r="A1143">
            <v>2304493</v>
          </cell>
          <cell r="B1143" t="str">
            <v>DEXTROSE 10% 1/2 NORMAL SALINE (D101/2NS)</v>
          </cell>
          <cell r="C1143">
            <v>0</v>
          </cell>
          <cell r="D1143" t="str">
            <v xml:space="preserve">IV                  </v>
          </cell>
          <cell r="E1143" t="str">
            <v>JA</v>
          </cell>
          <cell r="F1143">
            <v>0</v>
          </cell>
          <cell r="G1143">
            <v>25</v>
          </cell>
        </row>
        <row r="1144">
          <cell r="A1144">
            <v>2304495</v>
          </cell>
          <cell r="B1144" t="str">
            <v>fluvoxaMINE (Luvox)</v>
          </cell>
          <cell r="C1144">
            <v>0</v>
          </cell>
          <cell r="D1144" t="str">
            <v xml:space="preserve">ORAL                </v>
          </cell>
          <cell r="E1144">
            <v>0</v>
          </cell>
          <cell r="F1144">
            <v>0</v>
          </cell>
          <cell r="G1144">
            <v>297</v>
          </cell>
        </row>
        <row r="1145">
          <cell r="A1145">
            <v>2304496</v>
          </cell>
          <cell r="B1145" t="str">
            <v>DEXTROSE 10%-1/3 NORMAL SALINE (D10 1/3NS)</v>
          </cell>
          <cell r="C1145">
            <v>0</v>
          </cell>
          <cell r="D1145" t="str">
            <v xml:space="preserve">IV                  </v>
          </cell>
          <cell r="E1145" t="str">
            <v>JA</v>
          </cell>
          <cell r="F1145">
            <v>0</v>
          </cell>
          <cell r="G1145">
            <v>50</v>
          </cell>
        </row>
        <row r="1146">
          <cell r="A1146">
            <v>2304498</v>
          </cell>
          <cell r="B1146" t="str">
            <v>GRANISETRON HCL (Kytril)</v>
          </cell>
          <cell r="C1146" t="str">
            <v>Q0166</v>
          </cell>
          <cell r="D1146" t="str">
            <v xml:space="preserve">ORAL                </v>
          </cell>
          <cell r="E1146">
            <v>0</v>
          </cell>
          <cell r="F1146">
            <v>0</v>
          </cell>
          <cell r="G1146">
            <v>126</v>
          </cell>
        </row>
        <row r="1147">
          <cell r="A1147">
            <v>2304499</v>
          </cell>
          <cell r="B1147" t="str">
            <v>metFORMIN (Glucophage)</v>
          </cell>
          <cell r="C1147">
            <v>0</v>
          </cell>
          <cell r="D1147" t="str">
            <v xml:space="preserve">ORAL                </v>
          </cell>
          <cell r="E1147">
            <v>0</v>
          </cell>
          <cell r="F1147">
            <v>0</v>
          </cell>
          <cell r="G1147">
            <v>1</v>
          </cell>
        </row>
        <row r="1148">
          <cell r="A1148">
            <v>2304502</v>
          </cell>
          <cell r="B1148" t="str">
            <v>PROPAFENONE (Rythmol)</v>
          </cell>
          <cell r="C1148">
            <v>0</v>
          </cell>
          <cell r="D1148" t="str">
            <v xml:space="preserve">ORAL                </v>
          </cell>
          <cell r="E1148">
            <v>0</v>
          </cell>
          <cell r="F1148">
            <v>0</v>
          </cell>
          <cell r="G1148">
            <v>3</v>
          </cell>
        </row>
        <row r="1149">
          <cell r="A1149">
            <v>2304506</v>
          </cell>
          <cell r="B1149" t="str">
            <v>PEG 3350 GOLYTELY</v>
          </cell>
          <cell r="C1149">
            <v>0</v>
          </cell>
          <cell r="D1149" t="str">
            <v xml:space="preserve">ORAL                </v>
          </cell>
          <cell r="E1149">
            <v>0</v>
          </cell>
          <cell r="F1149">
            <v>0</v>
          </cell>
          <cell r="G1149">
            <v>49</v>
          </cell>
        </row>
        <row r="1150">
          <cell r="A1150">
            <v>2304509</v>
          </cell>
          <cell r="B1150" t="str">
            <v>HEPATITIS A VIRUS VAC 1440 UNIT (Havrix)</v>
          </cell>
          <cell r="C1150">
            <v>90632</v>
          </cell>
          <cell r="D1150" t="str">
            <v xml:space="preserve">IM                  </v>
          </cell>
          <cell r="E1150">
            <v>0</v>
          </cell>
          <cell r="F1150">
            <v>0</v>
          </cell>
          <cell r="G1150">
            <v>303</v>
          </cell>
        </row>
        <row r="1151">
          <cell r="A1151">
            <v>2304510</v>
          </cell>
          <cell r="B1151" t="str">
            <v>MICONAZOLE 2% TOP PWDR (Desenex)</v>
          </cell>
          <cell r="C1151">
            <v>0</v>
          </cell>
          <cell r="D1151" t="str">
            <v xml:space="preserve">TOP                 </v>
          </cell>
          <cell r="E1151">
            <v>0</v>
          </cell>
          <cell r="F1151">
            <v>0</v>
          </cell>
          <cell r="G1151">
            <v>28</v>
          </cell>
        </row>
        <row r="1152">
          <cell r="A1152">
            <v>2304511</v>
          </cell>
          <cell r="B1152" t="str">
            <v>COLLAGENASE 250 UNIT/G (Santyl)</v>
          </cell>
          <cell r="C1152">
            <v>0</v>
          </cell>
          <cell r="D1152" t="str">
            <v xml:space="preserve">TOP                 </v>
          </cell>
          <cell r="E1152">
            <v>0</v>
          </cell>
          <cell r="F1152">
            <v>0</v>
          </cell>
          <cell r="G1152">
            <v>973</v>
          </cell>
        </row>
        <row r="1153">
          <cell r="A1153">
            <v>2304513</v>
          </cell>
          <cell r="B1153" t="str">
            <v>ISOSULFAN BLUE</v>
          </cell>
          <cell r="C1153" t="str">
            <v>Q9968</v>
          </cell>
          <cell r="D1153" t="str">
            <v xml:space="preserve">SUBQ                </v>
          </cell>
          <cell r="E1153" t="str">
            <v>JB</v>
          </cell>
          <cell r="F1153" t="str">
            <v>K</v>
          </cell>
          <cell r="G1153">
            <v>106.14</v>
          </cell>
        </row>
        <row r="1154">
          <cell r="A1154">
            <v>2304515</v>
          </cell>
          <cell r="B1154" t="str">
            <v>DORZOLAMIDE 2% (Trusopt)</v>
          </cell>
          <cell r="C1154">
            <v>0</v>
          </cell>
          <cell r="D1154" t="str">
            <v xml:space="preserve">OPHT                </v>
          </cell>
          <cell r="E1154">
            <v>0</v>
          </cell>
          <cell r="F1154">
            <v>0</v>
          </cell>
          <cell r="G1154">
            <v>40</v>
          </cell>
        </row>
        <row r="1155">
          <cell r="A1155">
            <v>2304516</v>
          </cell>
          <cell r="B1155" t="str">
            <v>LOSARTAN (Cozaar)</v>
          </cell>
          <cell r="C1155">
            <v>0</v>
          </cell>
          <cell r="D1155" t="str">
            <v xml:space="preserve">ORAL                </v>
          </cell>
          <cell r="E1155">
            <v>0</v>
          </cell>
          <cell r="F1155">
            <v>0</v>
          </cell>
          <cell r="G1155">
            <v>3.1579908675799087</v>
          </cell>
        </row>
        <row r="1156">
          <cell r="A1156">
            <v>2304518</v>
          </cell>
          <cell r="B1156" t="str">
            <v>metFORMIN (Glucophage)</v>
          </cell>
          <cell r="C1156">
            <v>0</v>
          </cell>
          <cell r="D1156" t="str">
            <v xml:space="preserve">ORAL                </v>
          </cell>
          <cell r="E1156">
            <v>0</v>
          </cell>
          <cell r="F1156">
            <v>0</v>
          </cell>
          <cell r="G1156">
            <v>1</v>
          </cell>
        </row>
        <row r="1157">
          <cell r="A1157">
            <v>2304519</v>
          </cell>
          <cell r="B1157" t="str">
            <v>glipiZIDE XL (Glucotrol XL)</v>
          </cell>
          <cell r="C1157">
            <v>0</v>
          </cell>
          <cell r="D1157" t="str">
            <v xml:space="preserve">ORAL                </v>
          </cell>
          <cell r="E1157">
            <v>0</v>
          </cell>
          <cell r="F1157">
            <v>0</v>
          </cell>
          <cell r="G1157">
            <v>157</v>
          </cell>
        </row>
        <row r="1158">
          <cell r="A1158">
            <v>2304522</v>
          </cell>
          <cell r="B1158" t="str">
            <v>DINOPROSTONE (Cervidil)</v>
          </cell>
          <cell r="C1158">
            <v>0</v>
          </cell>
          <cell r="D1158" t="str">
            <v xml:space="preserve">VAGL                </v>
          </cell>
          <cell r="E1158">
            <v>0</v>
          </cell>
          <cell r="F1158">
            <v>0</v>
          </cell>
          <cell r="G1158">
            <v>1897</v>
          </cell>
        </row>
        <row r="1159">
          <cell r="A1159">
            <v>2304524</v>
          </cell>
          <cell r="B1159" t="str">
            <v>METHACHOLINE DIL 0.25 MG/ML</v>
          </cell>
          <cell r="C1159" t="str">
            <v>J7674</v>
          </cell>
          <cell r="D1159" t="str">
            <v xml:space="preserve">INHL                </v>
          </cell>
          <cell r="E1159">
            <v>0</v>
          </cell>
          <cell r="F1159">
            <v>0</v>
          </cell>
          <cell r="G1159">
            <v>50</v>
          </cell>
        </row>
        <row r="1160">
          <cell r="A1160">
            <v>2304528</v>
          </cell>
          <cell r="B1160" t="str">
            <v>cloZAPine (Clozaril)</v>
          </cell>
          <cell r="C1160">
            <v>0</v>
          </cell>
          <cell r="D1160" t="str">
            <v xml:space="preserve">ORAL                </v>
          </cell>
          <cell r="E1160">
            <v>0</v>
          </cell>
          <cell r="F1160">
            <v>0</v>
          </cell>
          <cell r="G1160">
            <v>5</v>
          </cell>
        </row>
        <row r="1161">
          <cell r="A1161">
            <v>2304529</v>
          </cell>
          <cell r="B1161" t="str">
            <v>LOSARTAN (Cozaar)</v>
          </cell>
          <cell r="C1161">
            <v>0</v>
          </cell>
          <cell r="D1161" t="str">
            <v xml:space="preserve">ORAL                </v>
          </cell>
          <cell r="E1161">
            <v>0</v>
          </cell>
          <cell r="F1161">
            <v>0</v>
          </cell>
          <cell r="G1161">
            <v>2.6036324786324787</v>
          </cell>
        </row>
        <row r="1162">
          <cell r="A1162">
            <v>2304532</v>
          </cell>
          <cell r="B1162" t="str">
            <v>lamoTRIgine (Lamictal)</v>
          </cell>
          <cell r="C1162">
            <v>0</v>
          </cell>
          <cell r="D1162" t="str">
            <v xml:space="preserve">ORAL                </v>
          </cell>
          <cell r="E1162">
            <v>0</v>
          </cell>
          <cell r="F1162">
            <v>0</v>
          </cell>
          <cell r="G1162">
            <v>1</v>
          </cell>
        </row>
        <row r="1163">
          <cell r="A1163">
            <v>2304546</v>
          </cell>
          <cell r="B1163" t="str">
            <v>PROPRANOLOL LIQUID (Inderal)</v>
          </cell>
          <cell r="C1163">
            <v>0</v>
          </cell>
          <cell r="D1163" t="str">
            <v xml:space="preserve">ORAL                </v>
          </cell>
          <cell r="E1163">
            <v>0</v>
          </cell>
          <cell r="F1163">
            <v>0</v>
          </cell>
          <cell r="G1163">
            <v>1.5138888888888888</v>
          </cell>
        </row>
        <row r="1164">
          <cell r="A1164">
            <v>2304554</v>
          </cell>
          <cell r="B1164" t="str">
            <v>OXACILLIN</v>
          </cell>
          <cell r="C1164" t="str">
            <v>J2700</v>
          </cell>
          <cell r="D1164" t="str">
            <v xml:space="preserve">IV                  </v>
          </cell>
          <cell r="E1164" t="str">
            <v>JA</v>
          </cell>
          <cell r="F1164" t="str">
            <v>N</v>
          </cell>
          <cell r="G1164">
            <v>28</v>
          </cell>
        </row>
        <row r="1165">
          <cell r="A1165">
            <v>2304565</v>
          </cell>
          <cell r="B1165" t="str">
            <v>CAFFEINE CITRATE ORAL</v>
          </cell>
          <cell r="C1165">
            <v>0</v>
          </cell>
          <cell r="D1165" t="str">
            <v xml:space="preserve">ORAL                </v>
          </cell>
          <cell r="E1165">
            <v>0</v>
          </cell>
          <cell r="F1165">
            <v>0</v>
          </cell>
          <cell r="G1165">
            <v>40</v>
          </cell>
        </row>
        <row r="1166">
          <cell r="A1166">
            <v>2304566</v>
          </cell>
          <cell r="B1166" t="str">
            <v>DOPamine</v>
          </cell>
          <cell r="C1166" t="str">
            <v>J1265</v>
          </cell>
          <cell r="D1166" t="str">
            <v xml:space="preserve">IV                  </v>
          </cell>
          <cell r="E1166" t="str">
            <v>JA</v>
          </cell>
          <cell r="F1166" t="str">
            <v>N</v>
          </cell>
          <cell r="G1166">
            <v>14</v>
          </cell>
        </row>
        <row r="1167">
          <cell r="A1167">
            <v>2304567</v>
          </cell>
          <cell r="B1167" t="str">
            <v>FLUCONAZOLE SUSP (Diflucan)</v>
          </cell>
          <cell r="C1167">
            <v>0</v>
          </cell>
          <cell r="D1167" t="str">
            <v xml:space="preserve">ORAL                </v>
          </cell>
          <cell r="E1167">
            <v>0</v>
          </cell>
          <cell r="F1167">
            <v>0</v>
          </cell>
          <cell r="G1167">
            <v>8</v>
          </cell>
        </row>
        <row r="1168">
          <cell r="A1168">
            <v>2304572</v>
          </cell>
          <cell r="B1168" t="str">
            <v>MELPHALAN INJ (Alkeran)</v>
          </cell>
          <cell r="C1168" t="str">
            <v>J9245</v>
          </cell>
          <cell r="D1168" t="str">
            <v xml:space="preserve">IV                  </v>
          </cell>
          <cell r="E1168" t="str">
            <v>JA</v>
          </cell>
          <cell r="F1168" t="str">
            <v>K</v>
          </cell>
          <cell r="G1168">
            <v>9925</v>
          </cell>
        </row>
        <row r="1169">
          <cell r="A1169">
            <v>2304585</v>
          </cell>
          <cell r="B1169" t="str">
            <v>OPIUM TINCTURE</v>
          </cell>
          <cell r="C1169">
            <v>0</v>
          </cell>
          <cell r="D1169" t="str">
            <v xml:space="preserve">ORAL                </v>
          </cell>
          <cell r="E1169">
            <v>0</v>
          </cell>
          <cell r="F1169">
            <v>0</v>
          </cell>
          <cell r="G1169">
            <v>1465</v>
          </cell>
        </row>
        <row r="1170">
          <cell r="A1170">
            <v>2304586</v>
          </cell>
          <cell r="B1170" t="str">
            <v>BOTULINUM TOXIN (Botox)</v>
          </cell>
          <cell r="C1170" t="str">
            <v>J0585</v>
          </cell>
          <cell r="D1170" t="str">
            <v xml:space="preserve">INJ                 </v>
          </cell>
          <cell r="E1170">
            <v>0</v>
          </cell>
          <cell r="F1170">
            <v>0</v>
          </cell>
          <cell r="G1170">
            <v>3005</v>
          </cell>
        </row>
        <row r="1171">
          <cell r="A1171">
            <v>2304588</v>
          </cell>
          <cell r="B1171" t="str">
            <v>oxyCODONE CR (Oxycontin)</v>
          </cell>
          <cell r="C1171">
            <v>0</v>
          </cell>
          <cell r="D1171" t="str">
            <v xml:space="preserve">ORAL                </v>
          </cell>
          <cell r="E1171">
            <v>0</v>
          </cell>
          <cell r="F1171">
            <v>0</v>
          </cell>
          <cell r="G1171">
            <v>1031</v>
          </cell>
        </row>
        <row r="1172">
          <cell r="A1172">
            <v>2304589</v>
          </cell>
          <cell r="B1172" t="str">
            <v>oxyCODONE CR (Oxycontin)</v>
          </cell>
          <cell r="C1172">
            <v>0</v>
          </cell>
          <cell r="D1172" t="str">
            <v xml:space="preserve">ORAL                </v>
          </cell>
          <cell r="E1172">
            <v>0</v>
          </cell>
          <cell r="F1172">
            <v>0</v>
          </cell>
          <cell r="G1172">
            <v>3498</v>
          </cell>
        </row>
        <row r="1173">
          <cell r="A1173">
            <v>2304592</v>
          </cell>
          <cell r="B1173" t="str">
            <v>BISOPROLOL FUMARATE (Zebeta)</v>
          </cell>
          <cell r="C1173">
            <v>0</v>
          </cell>
          <cell r="D1173" t="str">
            <v xml:space="preserve">ORAL                </v>
          </cell>
          <cell r="E1173">
            <v>0</v>
          </cell>
          <cell r="F1173">
            <v>0</v>
          </cell>
          <cell r="G1173">
            <v>443</v>
          </cell>
        </row>
        <row r="1174">
          <cell r="A1174">
            <v>2304595</v>
          </cell>
          <cell r="B1174" t="str">
            <v>TORSEMIDE (Demadex)</v>
          </cell>
          <cell r="C1174">
            <v>0</v>
          </cell>
          <cell r="D1174" t="str">
            <v xml:space="preserve">ORAL                </v>
          </cell>
          <cell r="E1174">
            <v>0</v>
          </cell>
          <cell r="F1174">
            <v>0</v>
          </cell>
          <cell r="G1174">
            <v>2</v>
          </cell>
        </row>
        <row r="1175">
          <cell r="A1175">
            <v>2304596</v>
          </cell>
          <cell r="B1175" t="str">
            <v>TORSEMIDE (Demadex)</v>
          </cell>
          <cell r="C1175">
            <v>0</v>
          </cell>
          <cell r="D1175" t="str">
            <v xml:space="preserve">ORAL                </v>
          </cell>
          <cell r="E1175">
            <v>0</v>
          </cell>
          <cell r="F1175">
            <v>0</v>
          </cell>
          <cell r="G1175">
            <v>1</v>
          </cell>
        </row>
        <row r="1176">
          <cell r="A1176">
            <v>2304597</v>
          </cell>
          <cell r="B1176" t="str">
            <v>traMADol (Ultram)</v>
          </cell>
          <cell r="C1176">
            <v>0</v>
          </cell>
          <cell r="D1176" t="str">
            <v xml:space="preserve">ORAL                </v>
          </cell>
          <cell r="E1176">
            <v>0</v>
          </cell>
          <cell r="F1176">
            <v>0</v>
          </cell>
          <cell r="G1176">
            <v>1</v>
          </cell>
        </row>
        <row r="1177">
          <cell r="A1177">
            <v>2304599</v>
          </cell>
          <cell r="B1177" t="str">
            <v>lamiVUDine (Epivir)</v>
          </cell>
          <cell r="C1177">
            <v>0</v>
          </cell>
          <cell r="D1177" t="str">
            <v xml:space="preserve">ORAL                </v>
          </cell>
          <cell r="E1177">
            <v>0</v>
          </cell>
          <cell r="F1177">
            <v>0</v>
          </cell>
          <cell r="G1177">
            <v>1996</v>
          </cell>
        </row>
        <row r="1178">
          <cell r="A1178">
            <v>2304601</v>
          </cell>
          <cell r="B1178" t="str">
            <v>SUCRALFATE SUSP U/D (Carafate)</v>
          </cell>
          <cell r="C1178">
            <v>0</v>
          </cell>
          <cell r="D1178" t="str">
            <v xml:space="preserve">ORAL                </v>
          </cell>
          <cell r="E1178">
            <v>0</v>
          </cell>
          <cell r="F1178">
            <v>0</v>
          </cell>
          <cell r="G1178">
            <v>42</v>
          </cell>
        </row>
        <row r="1179">
          <cell r="A1179">
            <v>2304604</v>
          </cell>
          <cell r="B1179" t="str">
            <v>PERIT. DIALYSIS + DEX 1.5 %</v>
          </cell>
          <cell r="C1179">
            <v>0</v>
          </cell>
          <cell r="D1179" t="str">
            <v xml:space="preserve">IP                  </v>
          </cell>
          <cell r="E1179">
            <v>0</v>
          </cell>
          <cell r="F1179">
            <v>0</v>
          </cell>
          <cell r="G1179">
            <v>35</v>
          </cell>
        </row>
        <row r="1180">
          <cell r="A1180">
            <v>2304606</v>
          </cell>
          <cell r="B1180" t="str">
            <v>OMEPRAZOLE (Prilosec)</v>
          </cell>
          <cell r="C1180">
            <v>0</v>
          </cell>
          <cell r="D1180" t="str">
            <v xml:space="preserve">ORAL                </v>
          </cell>
          <cell r="E1180">
            <v>0</v>
          </cell>
          <cell r="F1180">
            <v>0</v>
          </cell>
          <cell r="G1180">
            <v>2.4375</v>
          </cell>
        </row>
        <row r="1181">
          <cell r="A1181">
            <v>2304607</v>
          </cell>
          <cell r="B1181" t="str">
            <v>IPRATROPIUM NASAL 0.03% (Atrovent)</v>
          </cell>
          <cell r="C1181">
            <v>0</v>
          </cell>
          <cell r="D1181" t="str">
            <v xml:space="preserve">NASL                </v>
          </cell>
          <cell r="E1181">
            <v>0</v>
          </cell>
          <cell r="F1181">
            <v>0</v>
          </cell>
          <cell r="G1181">
            <v>98</v>
          </cell>
        </row>
        <row r="1182">
          <cell r="A1182">
            <v>2304609</v>
          </cell>
          <cell r="B1182" t="str">
            <v>GEMCITABINE (Gemzar)</v>
          </cell>
          <cell r="C1182" t="str">
            <v>J9201</v>
          </cell>
          <cell r="D1182" t="str">
            <v xml:space="preserve">IV                  </v>
          </cell>
          <cell r="E1182" t="str">
            <v>JA</v>
          </cell>
          <cell r="F1182" t="str">
            <v>N</v>
          </cell>
          <cell r="G1182">
            <v>712</v>
          </cell>
        </row>
        <row r="1183">
          <cell r="A1183">
            <v>2304610</v>
          </cell>
          <cell r="B1183" t="str">
            <v>TOPOTECAN (Hycamtin)</v>
          </cell>
          <cell r="C1183" t="str">
            <v>J9351</v>
          </cell>
          <cell r="D1183" t="str">
            <v xml:space="preserve">IV                  </v>
          </cell>
          <cell r="E1183" t="str">
            <v>JA</v>
          </cell>
          <cell r="F1183" t="str">
            <v>N</v>
          </cell>
          <cell r="G1183">
            <v>5.4749999999999988</v>
          </cell>
        </row>
        <row r="1184">
          <cell r="A1184">
            <v>2304614</v>
          </cell>
          <cell r="B1184" t="str">
            <v>IRINOTECAN (Camptosar)</v>
          </cell>
          <cell r="C1184" t="str">
            <v>J9206</v>
          </cell>
          <cell r="D1184" t="str">
            <v xml:space="preserve">IV                  </v>
          </cell>
          <cell r="E1184" t="str">
            <v>JA</v>
          </cell>
          <cell r="F1184">
            <v>0</v>
          </cell>
          <cell r="G1184">
            <v>35</v>
          </cell>
        </row>
        <row r="1185">
          <cell r="A1185">
            <v>2304616</v>
          </cell>
          <cell r="B1185" t="str">
            <v>VARICELLA VIRUS VACC LIVE (PF)</v>
          </cell>
          <cell r="C1185">
            <v>90716</v>
          </cell>
          <cell r="D1185" t="str">
            <v xml:space="preserve">SUBQ                </v>
          </cell>
          <cell r="E1185" t="str">
            <v>JB</v>
          </cell>
          <cell r="F1185">
            <v>0</v>
          </cell>
          <cell r="G1185">
            <v>679</v>
          </cell>
        </row>
        <row r="1186">
          <cell r="A1186">
            <v>2304617</v>
          </cell>
          <cell r="B1186" t="str">
            <v>MEASLES, MUMPS, RUBELLA VACC (MMR)</v>
          </cell>
          <cell r="C1186">
            <v>90707</v>
          </cell>
          <cell r="D1186" t="str">
            <v xml:space="preserve">SUBQ                </v>
          </cell>
          <cell r="E1186" t="str">
            <v>JB</v>
          </cell>
          <cell r="F1186">
            <v>0</v>
          </cell>
          <cell r="G1186">
            <v>374</v>
          </cell>
        </row>
        <row r="1187">
          <cell r="A1187">
            <v>2304621</v>
          </cell>
          <cell r="B1187" t="str">
            <v>CLINDAMYCIN PHOSPHATE (Cleocin)</v>
          </cell>
          <cell r="C1187" t="str">
            <v>S0077</v>
          </cell>
          <cell r="D1187" t="str">
            <v xml:space="preserve">IV                  </v>
          </cell>
          <cell r="E1187" t="str">
            <v>JA</v>
          </cell>
          <cell r="F1187">
            <v>0</v>
          </cell>
          <cell r="G1187">
            <v>6</v>
          </cell>
        </row>
        <row r="1188">
          <cell r="A1188">
            <v>2304622</v>
          </cell>
          <cell r="B1188" t="str">
            <v>POLIOVIRUS VACCINE (IPOL)</v>
          </cell>
          <cell r="C1188">
            <v>90713</v>
          </cell>
          <cell r="D1188" t="str">
            <v xml:space="preserve">SUBQ                </v>
          </cell>
          <cell r="E1188" t="str">
            <v>JB</v>
          </cell>
          <cell r="F1188">
            <v>0</v>
          </cell>
          <cell r="G1188">
            <v>1382</v>
          </cell>
        </row>
        <row r="1189">
          <cell r="A1189">
            <v>2304624</v>
          </cell>
          <cell r="B1189" t="str">
            <v>LEUPROLIDE (Lupron Depot 3 Month)</v>
          </cell>
          <cell r="C1189" t="str">
            <v>J9217</v>
          </cell>
          <cell r="D1189" t="str">
            <v xml:space="preserve">IM                  </v>
          </cell>
          <cell r="E1189">
            <v>0</v>
          </cell>
          <cell r="F1189">
            <v>0</v>
          </cell>
          <cell r="G1189">
            <v>16807</v>
          </cell>
        </row>
        <row r="1190">
          <cell r="A1190">
            <v>2304626</v>
          </cell>
          <cell r="B1190" t="str">
            <v>METOPROLOL TARTRATE (Lopressor)</v>
          </cell>
          <cell r="C1190">
            <v>0</v>
          </cell>
          <cell r="D1190" t="str">
            <v xml:space="preserve">ORAL                </v>
          </cell>
          <cell r="E1190">
            <v>0</v>
          </cell>
          <cell r="F1190">
            <v>0</v>
          </cell>
          <cell r="G1190">
            <v>1</v>
          </cell>
        </row>
        <row r="1191">
          <cell r="A1191">
            <v>2304627</v>
          </cell>
          <cell r="B1191" t="str">
            <v>METOPROLOL TARTRATE (Lopressor)</v>
          </cell>
          <cell r="C1191">
            <v>0</v>
          </cell>
          <cell r="D1191" t="str">
            <v xml:space="preserve">ORAL                </v>
          </cell>
          <cell r="E1191">
            <v>0</v>
          </cell>
          <cell r="F1191">
            <v>0</v>
          </cell>
          <cell r="G1191">
            <v>1</v>
          </cell>
        </row>
        <row r="1192">
          <cell r="A1192">
            <v>2304630</v>
          </cell>
          <cell r="B1192" t="str">
            <v>ANASTROZOLE (Arimidex)</v>
          </cell>
          <cell r="C1192">
            <v>0</v>
          </cell>
          <cell r="D1192" t="str">
            <v xml:space="preserve">ORAL                </v>
          </cell>
          <cell r="E1192">
            <v>0</v>
          </cell>
          <cell r="F1192">
            <v>0</v>
          </cell>
          <cell r="G1192">
            <v>229</v>
          </cell>
        </row>
        <row r="1193">
          <cell r="A1193">
            <v>2304631</v>
          </cell>
          <cell r="B1193" t="str">
            <v>ALENDRONATE (Fosamax)</v>
          </cell>
          <cell r="C1193">
            <v>0</v>
          </cell>
          <cell r="D1193" t="str">
            <v xml:space="preserve">ORAL                </v>
          </cell>
          <cell r="E1193">
            <v>0</v>
          </cell>
          <cell r="F1193">
            <v>0</v>
          </cell>
          <cell r="G1193">
            <v>44</v>
          </cell>
        </row>
        <row r="1194">
          <cell r="A1194">
            <v>2304636</v>
          </cell>
          <cell r="B1194" t="str">
            <v>oxyCODONE SOLN</v>
          </cell>
          <cell r="C1194">
            <v>0</v>
          </cell>
          <cell r="D1194" t="str">
            <v xml:space="preserve">ORAL                </v>
          </cell>
          <cell r="E1194">
            <v>0</v>
          </cell>
          <cell r="F1194">
            <v>0</v>
          </cell>
          <cell r="G1194">
            <v>33</v>
          </cell>
        </row>
        <row r="1195">
          <cell r="A1195">
            <v>2304637</v>
          </cell>
          <cell r="B1195" t="str">
            <v>NEFAZODONE (Serzone)</v>
          </cell>
          <cell r="C1195">
            <v>0</v>
          </cell>
          <cell r="D1195" t="str">
            <v xml:space="preserve">ORAL                </v>
          </cell>
          <cell r="E1195">
            <v>0</v>
          </cell>
          <cell r="F1195">
            <v>0</v>
          </cell>
          <cell r="G1195">
            <v>210</v>
          </cell>
        </row>
        <row r="1196">
          <cell r="A1196">
            <v>2304638</v>
          </cell>
          <cell r="B1196" t="str">
            <v>FLUTICASONE 220 MCG/ACT (Flovent)</v>
          </cell>
          <cell r="C1196">
            <v>0</v>
          </cell>
          <cell r="D1196" t="str">
            <v xml:space="preserve">INHL                </v>
          </cell>
          <cell r="E1196">
            <v>0</v>
          </cell>
          <cell r="F1196">
            <v>0</v>
          </cell>
          <cell r="G1196">
            <v>1715</v>
          </cell>
        </row>
        <row r="1197">
          <cell r="A1197">
            <v>2304641</v>
          </cell>
          <cell r="B1197" t="str">
            <v>FAMOTIDINE SUSP (Pepcid)</v>
          </cell>
          <cell r="C1197">
            <v>0</v>
          </cell>
          <cell r="D1197" t="str">
            <v xml:space="preserve">ORAL                </v>
          </cell>
          <cell r="E1197">
            <v>0</v>
          </cell>
          <cell r="F1197">
            <v>0</v>
          </cell>
          <cell r="G1197">
            <v>23.773201856148493</v>
          </cell>
        </row>
        <row r="1198">
          <cell r="A1198">
            <v>2304644</v>
          </cell>
          <cell r="B1198" t="str">
            <v>CALCITONIN (Miacalcin)</v>
          </cell>
          <cell r="C1198">
            <v>0</v>
          </cell>
          <cell r="D1198" t="str">
            <v xml:space="preserve">NASL                </v>
          </cell>
          <cell r="E1198">
            <v>0</v>
          </cell>
          <cell r="F1198">
            <v>0</v>
          </cell>
          <cell r="G1198">
            <v>164</v>
          </cell>
        </row>
        <row r="1199">
          <cell r="A1199">
            <v>2304646</v>
          </cell>
          <cell r="B1199" t="str">
            <v>DOBUTamine 500 MG/250 ML D5W</v>
          </cell>
          <cell r="C1199" t="str">
            <v>J1250</v>
          </cell>
          <cell r="D1199" t="str">
            <v xml:space="preserve">IV                  </v>
          </cell>
          <cell r="E1199" t="str">
            <v>JA</v>
          </cell>
          <cell r="F1199" t="str">
            <v>N</v>
          </cell>
          <cell r="G1199">
            <v>19.319148936170212</v>
          </cell>
        </row>
        <row r="1200">
          <cell r="A1200">
            <v>2304648</v>
          </cell>
          <cell r="B1200" t="str">
            <v>NITROGLYCERIN 25MG/250ML D5W</v>
          </cell>
          <cell r="C1200" t="str">
            <v>J3490</v>
          </cell>
          <cell r="D1200" t="str">
            <v xml:space="preserve">IV                  </v>
          </cell>
          <cell r="E1200" t="str">
            <v>JA</v>
          </cell>
          <cell r="F1200">
            <v>0</v>
          </cell>
          <cell r="G1200">
            <v>41</v>
          </cell>
        </row>
        <row r="1201">
          <cell r="A1201">
            <v>2304649</v>
          </cell>
          <cell r="B1201" t="str">
            <v>DEXTROSE 5 % IN WATER (D5W) 250 ML</v>
          </cell>
          <cell r="C1201" t="str">
            <v>J7060</v>
          </cell>
          <cell r="D1201" t="str">
            <v xml:space="preserve">IV                  </v>
          </cell>
          <cell r="E1201" t="str">
            <v>JA</v>
          </cell>
          <cell r="F1201">
            <v>0</v>
          </cell>
          <cell r="G1201">
            <v>8</v>
          </cell>
        </row>
        <row r="1202">
          <cell r="A1202">
            <v>2304650</v>
          </cell>
          <cell r="B1202" t="str">
            <v>SUMAtriptan (Imitrex)</v>
          </cell>
          <cell r="C1202">
            <v>0</v>
          </cell>
          <cell r="D1202" t="str">
            <v xml:space="preserve">ORAL                </v>
          </cell>
          <cell r="E1202">
            <v>0</v>
          </cell>
          <cell r="F1202">
            <v>0</v>
          </cell>
          <cell r="G1202">
            <v>114</v>
          </cell>
        </row>
        <row r="1203">
          <cell r="A1203">
            <v>2304652</v>
          </cell>
          <cell r="B1203" t="str">
            <v>ZAFIRLUKAST (Accolate)</v>
          </cell>
          <cell r="C1203">
            <v>0</v>
          </cell>
          <cell r="D1203" t="str">
            <v xml:space="preserve">ORAL                </v>
          </cell>
          <cell r="E1203">
            <v>0</v>
          </cell>
          <cell r="F1203">
            <v>0</v>
          </cell>
          <cell r="G1203">
            <v>6.8604651162790695</v>
          </cell>
        </row>
        <row r="1204">
          <cell r="A1204">
            <v>2304653</v>
          </cell>
          <cell r="B1204" t="str">
            <v>DOCEtaxel (Taxotere)</v>
          </cell>
          <cell r="C1204" t="str">
            <v>J9171</v>
          </cell>
          <cell r="D1204" t="str">
            <v xml:space="preserve">IV                  </v>
          </cell>
          <cell r="E1204" t="str">
            <v>JA</v>
          </cell>
          <cell r="F1204" t="str">
            <v>N</v>
          </cell>
          <cell r="G1204">
            <v>3.9236947791164658</v>
          </cell>
        </row>
        <row r="1205">
          <cell r="A1205">
            <v>2304655</v>
          </cell>
          <cell r="B1205" t="str">
            <v>PRIMAQUINE</v>
          </cell>
          <cell r="C1205">
            <v>0</v>
          </cell>
          <cell r="D1205" t="str">
            <v xml:space="preserve">ORAL                </v>
          </cell>
          <cell r="E1205">
            <v>0</v>
          </cell>
          <cell r="F1205">
            <v>0</v>
          </cell>
          <cell r="G1205">
            <v>843</v>
          </cell>
        </row>
        <row r="1206">
          <cell r="A1206">
            <v>2304662</v>
          </cell>
          <cell r="B1206" t="str">
            <v>oxyCODONE CR (Oxycontin)</v>
          </cell>
          <cell r="C1206">
            <v>0</v>
          </cell>
          <cell r="D1206" t="str">
            <v xml:space="preserve">ORAL                </v>
          </cell>
          <cell r="E1206">
            <v>0</v>
          </cell>
          <cell r="F1206">
            <v>0</v>
          </cell>
          <cell r="G1206">
            <v>1971</v>
          </cell>
        </row>
        <row r="1207">
          <cell r="A1207">
            <v>2304663</v>
          </cell>
          <cell r="B1207" t="str">
            <v>AMIFOSTINE CRYSTALLINE</v>
          </cell>
          <cell r="C1207" t="str">
            <v>J0207</v>
          </cell>
          <cell r="D1207" t="str">
            <v xml:space="preserve">IV                  </v>
          </cell>
          <cell r="E1207" t="str">
            <v>JA</v>
          </cell>
          <cell r="F1207">
            <v>0</v>
          </cell>
          <cell r="G1207">
            <v>5062</v>
          </cell>
        </row>
        <row r="1208">
          <cell r="A1208">
            <v>2304664</v>
          </cell>
          <cell r="B1208" t="str">
            <v>AMOXICILLIN-POT CLAV 875 MG (Augmentin)</v>
          </cell>
          <cell r="C1208">
            <v>0</v>
          </cell>
          <cell r="D1208" t="str">
            <v xml:space="preserve">ORAL                </v>
          </cell>
          <cell r="E1208">
            <v>0</v>
          </cell>
          <cell r="F1208">
            <v>0</v>
          </cell>
          <cell r="G1208">
            <v>57</v>
          </cell>
        </row>
        <row r="1209">
          <cell r="A1209">
            <v>2304669</v>
          </cell>
          <cell r="B1209" t="str">
            <v>acetAZOLAMIDE PWDR PAPER (Diamox)</v>
          </cell>
          <cell r="C1209">
            <v>0</v>
          </cell>
          <cell r="D1209" t="str">
            <v xml:space="preserve">ORAL                </v>
          </cell>
          <cell r="E1209">
            <v>0</v>
          </cell>
          <cell r="F1209">
            <v>0</v>
          </cell>
          <cell r="G1209">
            <v>1</v>
          </cell>
        </row>
        <row r="1210">
          <cell r="A1210">
            <v>2304671</v>
          </cell>
          <cell r="B1210" t="str">
            <v>IDArubicin</v>
          </cell>
          <cell r="C1210" t="str">
            <v>J9211</v>
          </cell>
          <cell r="D1210" t="str">
            <v xml:space="preserve">IV                  </v>
          </cell>
          <cell r="E1210" t="str">
            <v>JA</v>
          </cell>
          <cell r="F1210" t="str">
            <v>N</v>
          </cell>
          <cell r="G1210">
            <v>149</v>
          </cell>
        </row>
        <row r="1211">
          <cell r="A1211">
            <v>2304679</v>
          </cell>
          <cell r="B1211" t="str">
            <v>LEVOFLOXACIN (Levaquin)</v>
          </cell>
          <cell r="C1211">
            <v>0</v>
          </cell>
          <cell r="D1211" t="str">
            <v xml:space="preserve">ORAL                </v>
          </cell>
          <cell r="E1211">
            <v>0</v>
          </cell>
          <cell r="F1211">
            <v>0</v>
          </cell>
          <cell r="G1211">
            <v>102</v>
          </cell>
        </row>
        <row r="1212">
          <cell r="A1212">
            <v>2304684</v>
          </cell>
          <cell r="B1212" t="str">
            <v>AMIODARONE</v>
          </cell>
          <cell r="C1212" t="str">
            <v>J0282</v>
          </cell>
          <cell r="D1212" t="str">
            <v xml:space="preserve">IV                  </v>
          </cell>
          <cell r="E1212" t="str">
            <v>JA</v>
          </cell>
          <cell r="F1212">
            <v>0</v>
          </cell>
          <cell r="G1212">
            <v>6</v>
          </cell>
        </row>
        <row r="1213">
          <cell r="A1213">
            <v>2304685</v>
          </cell>
          <cell r="B1213" t="str">
            <v>SIMVASTATIN (Zocor)</v>
          </cell>
          <cell r="C1213">
            <v>0</v>
          </cell>
          <cell r="D1213" t="str">
            <v xml:space="preserve">ORAL                </v>
          </cell>
          <cell r="E1213">
            <v>0</v>
          </cell>
          <cell r="F1213">
            <v>0</v>
          </cell>
          <cell r="G1213">
            <v>15</v>
          </cell>
        </row>
        <row r="1214">
          <cell r="A1214">
            <v>2304687</v>
          </cell>
          <cell r="B1214" t="str">
            <v>POTASSIUM CHLORIDE IV 10 MEQ IVPB</v>
          </cell>
          <cell r="C1214" t="str">
            <v>J3480</v>
          </cell>
          <cell r="D1214" t="str">
            <v xml:space="preserve">IV                  </v>
          </cell>
          <cell r="E1214" t="str">
            <v>JA</v>
          </cell>
          <cell r="F1214" t="str">
            <v>N</v>
          </cell>
          <cell r="G1214">
            <v>2.0562986900571296</v>
          </cell>
        </row>
        <row r="1215">
          <cell r="A1215">
            <v>2304691</v>
          </cell>
          <cell r="B1215" t="str">
            <v>CARVEDILOL (Coreg)</v>
          </cell>
          <cell r="C1215">
            <v>0</v>
          </cell>
          <cell r="D1215" t="str">
            <v xml:space="preserve">ORAL                </v>
          </cell>
          <cell r="E1215">
            <v>0</v>
          </cell>
          <cell r="F1215">
            <v>0</v>
          </cell>
          <cell r="G1215">
            <v>1733</v>
          </cell>
        </row>
        <row r="1216">
          <cell r="A1216">
            <v>2304692</v>
          </cell>
          <cell r="B1216" t="str">
            <v>CARVEDILOL (Coreg)</v>
          </cell>
          <cell r="C1216">
            <v>0</v>
          </cell>
          <cell r="D1216" t="str">
            <v xml:space="preserve">ORAL                </v>
          </cell>
          <cell r="E1216">
            <v>0</v>
          </cell>
          <cell r="F1216">
            <v>0</v>
          </cell>
          <cell r="G1216">
            <v>1733</v>
          </cell>
        </row>
        <row r="1217">
          <cell r="A1217">
            <v>2304693</v>
          </cell>
          <cell r="B1217" t="str">
            <v>DONEPEZIL (Aricept)</v>
          </cell>
          <cell r="C1217">
            <v>0</v>
          </cell>
          <cell r="D1217" t="str">
            <v xml:space="preserve">ORAL                </v>
          </cell>
          <cell r="E1217">
            <v>0</v>
          </cell>
          <cell r="F1217">
            <v>0</v>
          </cell>
          <cell r="G1217">
            <v>8</v>
          </cell>
        </row>
        <row r="1218">
          <cell r="A1218">
            <v>2304697</v>
          </cell>
          <cell r="B1218" t="str">
            <v>SENNOSIDES (Senokot)</v>
          </cell>
          <cell r="C1218">
            <v>0</v>
          </cell>
          <cell r="D1218" t="str">
            <v xml:space="preserve">ORAL                </v>
          </cell>
          <cell r="E1218">
            <v>0</v>
          </cell>
          <cell r="F1218">
            <v>0</v>
          </cell>
          <cell r="G1218">
            <v>52</v>
          </cell>
        </row>
        <row r="1219">
          <cell r="A1219">
            <v>2304702</v>
          </cell>
          <cell r="B1219" t="str">
            <v>IBUTILIDE FUMARATE (Corvert)</v>
          </cell>
          <cell r="C1219" t="str">
            <v>J1742</v>
          </cell>
          <cell r="D1219" t="str">
            <v xml:space="preserve">IV                  </v>
          </cell>
          <cell r="E1219" t="str">
            <v>JA</v>
          </cell>
          <cell r="F1219">
            <v>0</v>
          </cell>
          <cell r="G1219">
            <v>1645</v>
          </cell>
        </row>
        <row r="1220">
          <cell r="A1220">
            <v>2304703</v>
          </cell>
          <cell r="B1220" t="str">
            <v>LANSOPRAZOLE (Prevacid)</v>
          </cell>
          <cell r="C1220">
            <v>0</v>
          </cell>
          <cell r="D1220" t="str">
            <v xml:space="preserve">ORAL                </v>
          </cell>
          <cell r="E1220">
            <v>0</v>
          </cell>
          <cell r="F1220">
            <v>0</v>
          </cell>
          <cell r="G1220">
            <v>33</v>
          </cell>
        </row>
        <row r="1221">
          <cell r="A1221">
            <v>2304704</v>
          </cell>
          <cell r="B1221" t="str">
            <v>LANSOPRAZOLE (Prevacid)</v>
          </cell>
          <cell r="C1221">
            <v>0</v>
          </cell>
          <cell r="D1221" t="str">
            <v xml:space="preserve">ORAL                </v>
          </cell>
          <cell r="E1221">
            <v>0</v>
          </cell>
          <cell r="F1221">
            <v>0</v>
          </cell>
          <cell r="G1221">
            <v>308</v>
          </cell>
        </row>
        <row r="1222">
          <cell r="A1222">
            <v>2304705</v>
          </cell>
          <cell r="B1222" t="str">
            <v>FLUTICASONE 110 MCG/ACT (Flovent)</v>
          </cell>
          <cell r="C1222">
            <v>0</v>
          </cell>
          <cell r="D1222" t="str">
            <v xml:space="preserve">INHL                </v>
          </cell>
          <cell r="E1222">
            <v>0</v>
          </cell>
          <cell r="F1222">
            <v>0</v>
          </cell>
          <cell r="G1222">
            <v>1104</v>
          </cell>
        </row>
        <row r="1223">
          <cell r="A1223">
            <v>2304706</v>
          </cell>
          <cell r="B1223" t="str">
            <v>FLUTICASONE 44 MCG/ACT (Flovent)*</v>
          </cell>
          <cell r="C1223">
            <v>0</v>
          </cell>
          <cell r="D1223" t="str">
            <v xml:space="preserve">INHL                </v>
          </cell>
          <cell r="E1223">
            <v>0</v>
          </cell>
          <cell r="F1223">
            <v>0</v>
          </cell>
          <cell r="G1223">
            <v>825</v>
          </cell>
        </row>
        <row r="1224">
          <cell r="A1224">
            <v>2304711</v>
          </cell>
          <cell r="B1224" t="str">
            <v>DEXTROSE 5%-1/3 NORMAL SALINE (D5 1/3NS)</v>
          </cell>
          <cell r="C1224">
            <v>0</v>
          </cell>
          <cell r="D1224" t="str">
            <v xml:space="preserve">IV                  </v>
          </cell>
          <cell r="E1224" t="str">
            <v>JA</v>
          </cell>
          <cell r="F1224">
            <v>0</v>
          </cell>
          <cell r="G1224">
            <v>6</v>
          </cell>
        </row>
        <row r="1225">
          <cell r="A1225">
            <v>2304716</v>
          </cell>
          <cell r="B1225" t="str">
            <v>DEXTROSE 5 %-LACTATED RINGERS (D5LR)</v>
          </cell>
          <cell r="C1225" t="str">
            <v>J7121</v>
          </cell>
          <cell r="D1225" t="str">
            <v xml:space="preserve">IV                  </v>
          </cell>
          <cell r="E1225" t="str">
            <v>JA</v>
          </cell>
          <cell r="F1225">
            <v>0</v>
          </cell>
          <cell r="G1225">
            <v>9</v>
          </cell>
        </row>
        <row r="1226">
          <cell r="A1226">
            <v>2304718</v>
          </cell>
          <cell r="B1226" t="str">
            <v>DEXTROSE 10 % IN WATER (D10W) 1L</v>
          </cell>
          <cell r="C1226">
            <v>0</v>
          </cell>
          <cell r="D1226" t="str">
            <v xml:space="preserve">IV                  </v>
          </cell>
          <cell r="E1226" t="str">
            <v>JA</v>
          </cell>
          <cell r="F1226">
            <v>0</v>
          </cell>
          <cell r="G1226">
            <v>7</v>
          </cell>
        </row>
        <row r="1227">
          <cell r="A1227">
            <v>2304719</v>
          </cell>
          <cell r="B1227" t="str">
            <v>DOPamine 800 MG/250 ML D5W</v>
          </cell>
          <cell r="C1227" t="str">
            <v>J1265</v>
          </cell>
          <cell r="D1227" t="str">
            <v xml:space="preserve">IV                  </v>
          </cell>
          <cell r="E1227" t="str">
            <v>JA</v>
          </cell>
          <cell r="F1227">
            <v>0</v>
          </cell>
          <cell r="G1227">
            <v>56</v>
          </cell>
        </row>
        <row r="1228">
          <cell r="A1228">
            <v>2304721</v>
          </cell>
          <cell r="B1228" t="str">
            <v>MIDAZOLAM 1 MG/ML 2 ML (Versed)</v>
          </cell>
          <cell r="C1228" t="str">
            <v>J2250</v>
          </cell>
          <cell r="D1228" t="str">
            <v xml:space="preserve">IV                  </v>
          </cell>
          <cell r="E1228" t="str">
            <v>JA</v>
          </cell>
          <cell r="F1228" t="str">
            <v>N</v>
          </cell>
          <cell r="G1228">
            <v>1.4905221745350501</v>
          </cell>
        </row>
        <row r="1229">
          <cell r="A1229">
            <v>2304722</v>
          </cell>
          <cell r="B1229" t="str">
            <v>CARVEDILOL (Coreg)</v>
          </cell>
          <cell r="C1229">
            <v>0</v>
          </cell>
          <cell r="D1229" t="str">
            <v xml:space="preserve">ORAL                </v>
          </cell>
          <cell r="E1229">
            <v>0</v>
          </cell>
          <cell r="F1229">
            <v>0</v>
          </cell>
          <cell r="G1229">
            <v>33</v>
          </cell>
        </row>
        <row r="1230">
          <cell r="A1230">
            <v>2304723</v>
          </cell>
          <cell r="B1230" t="str">
            <v>IMIQUIMOD</v>
          </cell>
          <cell r="C1230">
            <v>0</v>
          </cell>
          <cell r="D1230" t="str">
            <v xml:space="preserve">TOP                 </v>
          </cell>
          <cell r="E1230">
            <v>0</v>
          </cell>
          <cell r="F1230">
            <v>0</v>
          </cell>
          <cell r="G1230">
            <v>818</v>
          </cell>
        </row>
        <row r="1231">
          <cell r="A1231">
            <v>2304725</v>
          </cell>
          <cell r="B1231" t="str">
            <v>EPOPROSTENOL Intravenous  (Flolan)</v>
          </cell>
          <cell r="C1231" t="str">
            <v>J1325</v>
          </cell>
          <cell r="D1231" t="str">
            <v xml:space="preserve">IV                  </v>
          </cell>
          <cell r="E1231" t="str">
            <v>JA</v>
          </cell>
          <cell r="F1231">
            <v>0</v>
          </cell>
          <cell r="G1231">
            <v>95</v>
          </cell>
        </row>
        <row r="1232">
          <cell r="A1232">
            <v>2304727</v>
          </cell>
          <cell r="B1232" t="str">
            <v>INTERFERON BETA-1A (Avonex)</v>
          </cell>
          <cell r="C1232" t="str">
            <v>Q3027</v>
          </cell>
          <cell r="D1232" t="str">
            <v xml:space="preserve">IM                  </v>
          </cell>
          <cell r="E1232">
            <v>0</v>
          </cell>
          <cell r="F1232">
            <v>0</v>
          </cell>
          <cell r="G1232">
            <v>27831</v>
          </cell>
        </row>
        <row r="1233">
          <cell r="A1233">
            <v>2304729</v>
          </cell>
          <cell r="B1233" t="str">
            <v>OPRELVEKIN (Neumega)</v>
          </cell>
          <cell r="C1233" t="str">
            <v>J2355</v>
          </cell>
          <cell r="D1233" t="str">
            <v xml:space="preserve">SUBQ                </v>
          </cell>
          <cell r="E1233" t="str">
            <v>JB</v>
          </cell>
          <cell r="F1233">
            <v>0</v>
          </cell>
          <cell r="G1233">
            <v>2115</v>
          </cell>
        </row>
        <row r="1234">
          <cell r="A1234">
            <v>2304733</v>
          </cell>
          <cell r="B1234" t="str">
            <v>AZITHROMYCIN (Zithromax) INJ</v>
          </cell>
          <cell r="C1234" t="str">
            <v>J0456</v>
          </cell>
          <cell r="D1234" t="str">
            <v xml:space="preserve">IV                  </v>
          </cell>
          <cell r="E1234" t="str">
            <v>JA</v>
          </cell>
          <cell r="F1234">
            <v>0</v>
          </cell>
          <cell r="G1234">
            <v>17</v>
          </cell>
        </row>
        <row r="1235">
          <cell r="A1235">
            <v>2304734</v>
          </cell>
          <cell r="B1235" t="str">
            <v>riTUXimab (Rituxan)</v>
          </cell>
          <cell r="C1235" t="str">
            <v>J9312</v>
          </cell>
          <cell r="D1235" t="str">
            <v xml:space="preserve">IV                  </v>
          </cell>
          <cell r="E1235" t="str">
            <v>JA</v>
          </cell>
          <cell r="F1235">
            <v>0</v>
          </cell>
          <cell r="G1235">
            <v>4698</v>
          </cell>
        </row>
        <row r="1236">
          <cell r="A1236">
            <v>2304737</v>
          </cell>
          <cell r="B1236" t="str">
            <v>VALSARTAN (Diovan)</v>
          </cell>
          <cell r="C1236">
            <v>0</v>
          </cell>
          <cell r="D1236" t="str">
            <v xml:space="preserve">ORAL                </v>
          </cell>
          <cell r="E1236">
            <v>0</v>
          </cell>
          <cell r="F1236">
            <v>0</v>
          </cell>
          <cell r="G1236">
            <v>3.7681159420289854</v>
          </cell>
        </row>
        <row r="1237">
          <cell r="A1237">
            <v>2304738</v>
          </cell>
          <cell r="B1237" t="str">
            <v>MEROPENEM (Merrem)</v>
          </cell>
          <cell r="C1237" t="str">
            <v>J2185</v>
          </cell>
          <cell r="D1237" t="str">
            <v xml:space="preserve">IV                  </v>
          </cell>
          <cell r="E1237" t="str">
            <v>JA</v>
          </cell>
          <cell r="F1237" t="str">
            <v>N</v>
          </cell>
          <cell r="G1237">
            <v>5.2390909090909092</v>
          </cell>
        </row>
        <row r="1238">
          <cell r="A1238">
            <v>2304739</v>
          </cell>
          <cell r="B1238" t="str">
            <v>LATANOPROST 0.005% OPH (Xalatan)</v>
          </cell>
          <cell r="C1238">
            <v>0</v>
          </cell>
          <cell r="D1238" t="str">
            <v xml:space="preserve">OPHT                </v>
          </cell>
          <cell r="E1238">
            <v>0</v>
          </cell>
          <cell r="F1238">
            <v>0</v>
          </cell>
          <cell r="G1238">
            <v>30</v>
          </cell>
        </row>
        <row r="1239">
          <cell r="A1239">
            <v>2304741</v>
          </cell>
          <cell r="B1239" t="str">
            <v>DESMOPRESSIN (DDAVP)</v>
          </cell>
          <cell r="C1239">
            <v>0</v>
          </cell>
          <cell r="D1239" t="str">
            <v xml:space="preserve">ORAL                </v>
          </cell>
          <cell r="E1239">
            <v>0</v>
          </cell>
          <cell r="F1239">
            <v>0</v>
          </cell>
          <cell r="G1239">
            <v>345</v>
          </cell>
        </row>
        <row r="1240">
          <cell r="A1240">
            <v>2304742</v>
          </cell>
          <cell r="B1240" t="str">
            <v>TAMSULOSIN (Flomax)</v>
          </cell>
          <cell r="C1240">
            <v>0</v>
          </cell>
          <cell r="D1240" t="str">
            <v xml:space="preserve">ORAL                </v>
          </cell>
          <cell r="E1240">
            <v>0</v>
          </cell>
          <cell r="F1240">
            <v>0</v>
          </cell>
          <cell r="G1240">
            <v>2.7181795448862216</v>
          </cell>
        </row>
        <row r="1241">
          <cell r="A1241">
            <v>2304743</v>
          </cell>
          <cell r="B1241" t="str">
            <v>FOSPHENYTOIN (Cerebyx)</v>
          </cell>
          <cell r="C1241" t="str">
            <v>Q2009</v>
          </cell>
          <cell r="D1241" t="str">
            <v xml:space="preserve">INJ                 </v>
          </cell>
          <cell r="E1241">
            <v>0</v>
          </cell>
          <cell r="F1241">
            <v>0</v>
          </cell>
          <cell r="G1241">
            <v>5.6404494382022472</v>
          </cell>
        </row>
        <row r="1242">
          <cell r="A1242">
            <v>2304746</v>
          </cell>
          <cell r="B1242" t="str">
            <v>PARoxetine (Paxil)</v>
          </cell>
          <cell r="C1242">
            <v>0</v>
          </cell>
          <cell r="D1242" t="str">
            <v xml:space="preserve">ORAL                </v>
          </cell>
          <cell r="E1242">
            <v>0</v>
          </cell>
          <cell r="F1242">
            <v>0</v>
          </cell>
          <cell r="G1242">
            <v>2.9581256231306083</v>
          </cell>
        </row>
        <row r="1243">
          <cell r="A1243">
            <v>2304748</v>
          </cell>
          <cell r="B1243" t="str">
            <v>MIDODRINE (Proamatine)</v>
          </cell>
          <cell r="C1243">
            <v>0</v>
          </cell>
          <cell r="D1243" t="str">
            <v xml:space="preserve">ORAL                </v>
          </cell>
          <cell r="E1243">
            <v>0</v>
          </cell>
          <cell r="F1243">
            <v>0</v>
          </cell>
          <cell r="G1243">
            <v>259</v>
          </cell>
        </row>
        <row r="1244">
          <cell r="A1244">
            <v>2304751</v>
          </cell>
          <cell r="B1244" t="str">
            <v>MEROPENEM (Merrem)</v>
          </cell>
          <cell r="C1244" t="str">
            <v>J2185</v>
          </cell>
          <cell r="D1244" t="str">
            <v xml:space="preserve">IV                  </v>
          </cell>
          <cell r="E1244" t="str">
            <v>JA</v>
          </cell>
          <cell r="F1244">
            <v>0</v>
          </cell>
          <cell r="G1244">
            <v>23</v>
          </cell>
        </row>
        <row r="1245">
          <cell r="A1245">
            <v>2304752</v>
          </cell>
          <cell r="B1245" t="str">
            <v>ACTIVATED CHARCOAL-SORBITOL</v>
          </cell>
          <cell r="C1245">
            <v>0</v>
          </cell>
          <cell r="D1245" t="str">
            <v xml:space="preserve">ORAL                </v>
          </cell>
          <cell r="E1245">
            <v>0</v>
          </cell>
          <cell r="F1245">
            <v>0</v>
          </cell>
          <cell r="G1245">
            <v>87</v>
          </cell>
        </row>
        <row r="1246">
          <cell r="A1246">
            <v>2304753</v>
          </cell>
          <cell r="B1246" t="str">
            <v>ISOSORBIDE MONO (IMDUR)</v>
          </cell>
          <cell r="C1246">
            <v>0</v>
          </cell>
          <cell r="D1246" t="str">
            <v xml:space="preserve">ORAL                </v>
          </cell>
          <cell r="E1246">
            <v>0</v>
          </cell>
          <cell r="F1246">
            <v>0</v>
          </cell>
          <cell r="G1246">
            <v>175</v>
          </cell>
        </row>
        <row r="1247">
          <cell r="A1247">
            <v>2304758</v>
          </cell>
          <cell r="B1247" t="str">
            <v>SODIUM HYALURONATE (Hyalgan)</v>
          </cell>
          <cell r="C1247" t="str">
            <v>J7321</v>
          </cell>
          <cell r="D1247" t="str">
            <v xml:space="preserve">IATC                </v>
          </cell>
          <cell r="E1247">
            <v>0</v>
          </cell>
          <cell r="F1247" t="str">
            <v>N</v>
          </cell>
          <cell r="G1247">
            <v>912</v>
          </cell>
        </row>
        <row r="1248">
          <cell r="A1248">
            <v>2304759</v>
          </cell>
          <cell r="B1248" t="str">
            <v>ALBUTEROL SULFATE 0.083% (PROVENTIL)</v>
          </cell>
          <cell r="C1248">
            <v>0</v>
          </cell>
          <cell r="D1248" t="str">
            <v xml:space="preserve">INHL                </v>
          </cell>
          <cell r="E1248">
            <v>0</v>
          </cell>
          <cell r="F1248">
            <v>0</v>
          </cell>
          <cell r="G1248">
            <v>1</v>
          </cell>
        </row>
        <row r="1249">
          <cell r="A1249">
            <v>2304762</v>
          </cell>
          <cell r="B1249" t="str">
            <v>FAMCICLOVIR (Famvir)</v>
          </cell>
          <cell r="C1249">
            <v>0</v>
          </cell>
          <cell r="D1249" t="str">
            <v xml:space="preserve">ORAL                </v>
          </cell>
          <cell r="E1249">
            <v>0</v>
          </cell>
          <cell r="F1249">
            <v>0</v>
          </cell>
          <cell r="G1249">
            <v>64</v>
          </cell>
        </row>
        <row r="1250">
          <cell r="A1250">
            <v>2304764</v>
          </cell>
          <cell r="B1250" t="str">
            <v>AMPHOTERICIN B LIPO (Ambisome)</v>
          </cell>
          <cell r="C1250" t="str">
            <v>J0289</v>
          </cell>
          <cell r="D1250" t="str">
            <v xml:space="preserve">IV                  </v>
          </cell>
          <cell r="E1250" t="str">
            <v>JA</v>
          </cell>
          <cell r="F1250">
            <v>0</v>
          </cell>
          <cell r="G1250">
            <v>237</v>
          </cell>
        </row>
        <row r="1251">
          <cell r="A1251">
            <v>2304769</v>
          </cell>
          <cell r="B1251" t="str">
            <v>ROPIVACAINE (Naropin)</v>
          </cell>
          <cell r="C1251" t="str">
            <v>J2795</v>
          </cell>
          <cell r="D1251" t="str">
            <v xml:space="preserve">IV                  </v>
          </cell>
          <cell r="E1251" t="str">
            <v>JA</v>
          </cell>
          <cell r="F1251">
            <v>0</v>
          </cell>
          <cell r="G1251">
            <v>16</v>
          </cell>
        </row>
        <row r="1252">
          <cell r="A1252">
            <v>2304772</v>
          </cell>
          <cell r="B1252" t="str">
            <v>SERTRALINE (Zoloft)</v>
          </cell>
          <cell r="C1252">
            <v>0</v>
          </cell>
          <cell r="D1252" t="str">
            <v xml:space="preserve">ORAL                </v>
          </cell>
          <cell r="E1252">
            <v>0</v>
          </cell>
          <cell r="F1252">
            <v>0</v>
          </cell>
          <cell r="G1252">
            <v>1.995249406175772</v>
          </cell>
        </row>
        <row r="1253">
          <cell r="A1253">
            <v>2304773</v>
          </cell>
          <cell r="B1253" t="str">
            <v>ENOXAPARIN MDV (Lovenox)</v>
          </cell>
          <cell r="C1253" t="str">
            <v>J1650</v>
          </cell>
          <cell r="D1253" t="str">
            <v xml:space="preserve">SUBQ                </v>
          </cell>
          <cell r="E1253" t="str">
            <v>JB</v>
          </cell>
          <cell r="F1253">
            <v>0</v>
          </cell>
          <cell r="G1253">
            <v>1191</v>
          </cell>
        </row>
        <row r="1254">
          <cell r="A1254">
            <v>2304774</v>
          </cell>
          <cell r="B1254" t="str">
            <v>FLUCONAZOLE 400 MG/200ML NS (Diflucan)</v>
          </cell>
          <cell r="C1254" t="str">
            <v>J1450</v>
          </cell>
          <cell r="D1254" t="str">
            <v xml:space="preserve">IV                  </v>
          </cell>
          <cell r="E1254" t="str">
            <v>JA</v>
          </cell>
          <cell r="F1254">
            <v>0</v>
          </cell>
          <cell r="G1254">
            <v>21</v>
          </cell>
        </row>
        <row r="1255">
          <cell r="A1255">
            <v>2304775</v>
          </cell>
          <cell r="B1255" t="str">
            <v>ENOXAPARIN (Lovenox)</v>
          </cell>
          <cell r="C1255" t="str">
            <v>J1650</v>
          </cell>
          <cell r="D1255" t="str">
            <v xml:space="preserve">SUBQ                </v>
          </cell>
          <cell r="E1255" t="str">
            <v>JB</v>
          </cell>
          <cell r="F1255">
            <v>0</v>
          </cell>
          <cell r="G1255">
            <v>18</v>
          </cell>
        </row>
        <row r="1256">
          <cell r="A1256">
            <v>2304777</v>
          </cell>
          <cell r="B1256" t="str">
            <v>lamiVUDine-ZIDOVUDINE (Combivir)</v>
          </cell>
          <cell r="C1256">
            <v>0</v>
          </cell>
          <cell r="D1256" t="str">
            <v xml:space="preserve">ORAL                </v>
          </cell>
          <cell r="E1256">
            <v>0</v>
          </cell>
          <cell r="F1256">
            <v>0</v>
          </cell>
          <cell r="G1256">
            <v>4327</v>
          </cell>
        </row>
        <row r="1257">
          <cell r="A1257">
            <v>2304783</v>
          </cell>
          <cell r="B1257" t="str">
            <v>PROPOFOL 20 ML (Diprivan)</v>
          </cell>
          <cell r="C1257" t="str">
            <v>J2704</v>
          </cell>
          <cell r="D1257" t="str">
            <v xml:space="preserve">IV                  </v>
          </cell>
          <cell r="E1257" t="str">
            <v>JA</v>
          </cell>
          <cell r="F1257" t="str">
            <v>N</v>
          </cell>
          <cell r="G1257">
            <v>0.44450135344160868</v>
          </cell>
        </row>
        <row r="1258">
          <cell r="A1258">
            <v>2304784</v>
          </cell>
          <cell r="B1258" t="str">
            <v>ROCURONIUM (Zemuron) VIAL</v>
          </cell>
          <cell r="C1258">
            <v>0</v>
          </cell>
          <cell r="D1258" t="str">
            <v xml:space="preserve">IV                  </v>
          </cell>
          <cell r="E1258" t="str">
            <v>JA</v>
          </cell>
          <cell r="F1258">
            <v>0</v>
          </cell>
          <cell r="G1258">
            <v>34</v>
          </cell>
        </row>
        <row r="1259">
          <cell r="A1259">
            <v>2304785</v>
          </cell>
          <cell r="B1259" t="str">
            <v>PILOCARPINE HCL</v>
          </cell>
          <cell r="C1259">
            <v>0</v>
          </cell>
          <cell r="D1259" t="str">
            <v xml:space="preserve">ORAL                </v>
          </cell>
          <cell r="E1259">
            <v>0</v>
          </cell>
          <cell r="F1259">
            <v>0</v>
          </cell>
          <cell r="G1259">
            <v>9</v>
          </cell>
        </row>
        <row r="1260">
          <cell r="A1260">
            <v>2304786</v>
          </cell>
          <cell r="B1260" t="str">
            <v>FLUCONAZOLE (Diflucan)</v>
          </cell>
          <cell r="C1260">
            <v>0</v>
          </cell>
          <cell r="D1260" t="str">
            <v xml:space="preserve">ORAL                </v>
          </cell>
          <cell r="E1260">
            <v>0</v>
          </cell>
          <cell r="F1260">
            <v>0</v>
          </cell>
          <cell r="G1260">
            <v>253</v>
          </cell>
        </row>
        <row r="1261">
          <cell r="A1261">
            <v>2304787</v>
          </cell>
          <cell r="B1261" t="str">
            <v>IOTHALAMATE (Conray)</v>
          </cell>
          <cell r="C1261" t="str">
            <v>Q9961</v>
          </cell>
          <cell r="D1261" t="str">
            <v xml:space="preserve">IV                  </v>
          </cell>
          <cell r="E1261" t="str">
            <v>JA</v>
          </cell>
          <cell r="F1261" t="str">
            <v>N</v>
          </cell>
          <cell r="G1261">
            <v>73</v>
          </cell>
        </row>
        <row r="1262">
          <cell r="A1262">
            <v>2304788</v>
          </cell>
          <cell r="B1262" t="str">
            <v>MONTELUKAST (Singulair)</v>
          </cell>
          <cell r="C1262">
            <v>0</v>
          </cell>
          <cell r="D1262" t="str">
            <v xml:space="preserve">ORAL                </v>
          </cell>
          <cell r="E1262">
            <v>0</v>
          </cell>
          <cell r="F1262">
            <v>0</v>
          </cell>
          <cell r="G1262">
            <v>91</v>
          </cell>
        </row>
        <row r="1263">
          <cell r="A1263">
            <v>2304789</v>
          </cell>
          <cell r="B1263" t="str">
            <v>MONTELUKAST (Singulair)</v>
          </cell>
          <cell r="C1263">
            <v>0</v>
          </cell>
          <cell r="D1263" t="str">
            <v xml:space="preserve">ORAL                </v>
          </cell>
          <cell r="E1263">
            <v>0</v>
          </cell>
          <cell r="F1263">
            <v>0</v>
          </cell>
          <cell r="G1263">
            <v>209</v>
          </cell>
        </row>
        <row r="1264">
          <cell r="A1264">
            <v>2304790</v>
          </cell>
          <cell r="B1264" t="str">
            <v>ACARBOSE (Precose)</v>
          </cell>
          <cell r="C1264">
            <v>0</v>
          </cell>
          <cell r="D1264" t="str">
            <v xml:space="preserve">ORAL                </v>
          </cell>
          <cell r="E1264">
            <v>0</v>
          </cell>
          <cell r="F1264">
            <v>0</v>
          </cell>
          <cell r="G1264">
            <v>484</v>
          </cell>
        </row>
        <row r="1265">
          <cell r="A1265">
            <v>2304791</v>
          </cell>
          <cell r="B1265" t="str">
            <v>MIRTAZAPINE (Remeron)</v>
          </cell>
          <cell r="C1265">
            <v>0</v>
          </cell>
          <cell r="D1265" t="str">
            <v xml:space="preserve">ORAL                </v>
          </cell>
          <cell r="E1265">
            <v>0</v>
          </cell>
          <cell r="F1265">
            <v>0</v>
          </cell>
          <cell r="G1265">
            <v>252</v>
          </cell>
        </row>
        <row r="1266">
          <cell r="A1266">
            <v>2304793</v>
          </cell>
          <cell r="B1266" t="str">
            <v>ESTRADIOL (Estrace)</v>
          </cell>
          <cell r="C1266">
            <v>0</v>
          </cell>
          <cell r="D1266" t="str">
            <v xml:space="preserve">ORAL                </v>
          </cell>
          <cell r="E1266">
            <v>0</v>
          </cell>
          <cell r="F1266">
            <v>0</v>
          </cell>
          <cell r="G1266">
            <v>94</v>
          </cell>
        </row>
        <row r="1267">
          <cell r="A1267">
            <v>2304794</v>
          </cell>
          <cell r="B1267" t="str">
            <v>OLANZapine (Zyprexa)</v>
          </cell>
          <cell r="C1267">
            <v>0</v>
          </cell>
          <cell r="D1267" t="str">
            <v xml:space="preserve">ORAL                </v>
          </cell>
          <cell r="E1267">
            <v>0</v>
          </cell>
          <cell r="F1267">
            <v>0</v>
          </cell>
          <cell r="G1267">
            <v>187</v>
          </cell>
        </row>
        <row r="1268">
          <cell r="A1268">
            <v>2304795</v>
          </cell>
          <cell r="B1268" t="str">
            <v>OLANZapine (Zyprexa)</v>
          </cell>
          <cell r="C1268">
            <v>0</v>
          </cell>
          <cell r="D1268" t="str">
            <v xml:space="preserve">ORAL                </v>
          </cell>
          <cell r="E1268">
            <v>0</v>
          </cell>
          <cell r="F1268">
            <v>0</v>
          </cell>
          <cell r="G1268">
            <v>38</v>
          </cell>
        </row>
        <row r="1269">
          <cell r="A1269">
            <v>2304796</v>
          </cell>
          <cell r="B1269" t="str">
            <v>GLIMEPIRIDE (Amaryl)</v>
          </cell>
          <cell r="C1269">
            <v>0</v>
          </cell>
          <cell r="D1269" t="str">
            <v xml:space="preserve">ORAL                </v>
          </cell>
          <cell r="E1269">
            <v>0</v>
          </cell>
          <cell r="F1269">
            <v>0</v>
          </cell>
          <cell r="G1269">
            <v>1.9818181818181819</v>
          </cell>
        </row>
        <row r="1270">
          <cell r="A1270">
            <v>2304797</v>
          </cell>
          <cell r="B1270" t="str">
            <v>GLIMEPIRIDE (Amaryl)</v>
          </cell>
          <cell r="C1270">
            <v>0</v>
          </cell>
          <cell r="D1270" t="str">
            <v xml:space="preserve">ORAL                </v>
          </cell>
          <cell r="E1270">
            <v>0</v>
          </cell>
          <cell r="F1270">
            <v>0</v>
          </cell>
          <cell r="G1270">
            <v>5.9587628865979383</v>
          </cell>
        </row>
        <row r="1271">
          <cell r="A1271">
            <v>2304798</v>
          </cell>
          <cell r="B1271" t="str">
            <v>buPROPion HCL (Wellbutrin SR)</v>
          </cell>
          <cell r="C1271">
            <v>0</v>
          </cell>
          <cell r="D1271" t="str">
            <v xml:space="preserve">ORAL                </v>
          </cell>
          <cell r="E1271">
            <v>0</v>
          </cell>
          <cell r="F1271">
            <v>0</v>
          </cell>
          <cell r="G1271">
            <v>246</v>
          </cell>
        </row>
        <row r="1272">
          <cell r="A1272">
            <v>2304799</v>
          </cell>
          <cell r="B1272" t="str">
            <v>NELFINAVIR (Viracept)</v>
          </cell>
          <cell r="C1272">
            <v>0</v>
          </cell>
          <cell r="D1272" t="str">
            <v xml:space="preserve">ORAL                </v>
          </cell>
          <cell r="E1272">
            <v>0</v>
          </cell>
          <cell r="F1272">
            <v>0</v>
          </cell>
          <cell r="G1272">
            <v>4677</v>
          </cell>
        </row>
        <row r="1273">
          <cell r="A1273">
            <v>2304800</v>
          </cell>
          <cell r="B1273" t="str">
            <v>PEGASPARGASE (Oncaspar)</v>
          </cell>
          <cell r="C1273" t="str">
            <v>J9266</v>
          </cell>
          <cell r="D1273" t="str">
            <v xml:space="preserve">IV                  </v>
          </cell>
          <cell r="E1273" t="str">
            <v>JA</v>
          </cell>
          <cell r="F1273" t="str">
            <v>K</v>
          </cell>
          <cell r="G1273">
            <v>93007</v>
          </cell>
        </row>
        <row r="1274">
          <cell r="A1274">
            <v>2304802</v>
          </cell>
          <cell r="B1274" t="str">
            <v>PALIVIZUMAB (Synagis)</v>
          </cell>
          <cell r="C1274">
            <v>90378</v>
          </cell>
          <cell r="D1274" t="str">
            <v xml:space="preserve">IM                  </v>
          </cell>
          <cell r="E1274">
            <v>0</v>
          </cell>
          <cell r="F1274">
            <v>0</v>
          </cell>
          <cell r="G1274">
            <v>7865</v>
          </cell>
        </row>
        <row r="1275">
          <cell r="A1275">
            <v>2304803</v>
          </cell>
          <cell r="B1275" t="str">
            <v>inFLIXimab (Remicade)</v>
          </cell>
          <cell r="C1275" t="str">
            <v>J1745</v>
          </cell>
          <cell r="D1275" t="str">
            <v xml:space="preserve">IV                  </v>
          </cell>
          <cell r="E1275" t="str">
            <v>JA</v>
          </cell>
          <cell r="F1275" t="str">
            <v>K</v>
          </cell>
          <cell r="G1275">
            <v>386.06188638364142</v>
          </cell>
        </row>
        <row r="1276">
          <cell r="A1276">
            <v>2304805</v>
          </cell>
          <cell r="B1276" t="str">
            <v>CLOPIDOGREL (Plavix)</v>
          </cell>
          <cell r="C1276">
            <v>0</v>
          </cell>
          <cell r="D1276" t="str">
            <v xml:space="preserve">ORAL                </v>
          </cell>
          <cell r="E1276">
            <v>0</v>
          </cell>
          <cell r="F1276">
            <v>0</v>
          </cell>
          <cell r="G1276">
            <v>2.0639204545454546</v>
          </cell>
        </row>
        <row r="1277">
          <cell r="A1277">
            <v>2304807</v>
          </cell>
          <cell r="B1277" t="str">
            <v>VALPROATE SODIUM (Depacon)</v>
          </cell>
          <cell r="C1277" t="str">
            <v>J3490</v>
          </cell>
          <cell r="D1277" t="str">
            <v xml:space="preserve">IV                  </v>
          </cell>
          <cell r="E1277" t="str">
            <v>JA</v>
          </cell>
          <cell r="F1277" t="str">
            <v>N</v>
          </cell>
          <cell r="G1277">
            <v>25.925925925925927</v>
          </cell>
        </row>
        <row r="1278">
          <cell r="A1278">
            <v>2304816</v>
          </cell>
          <cell r="B1278" t="str">
            <v>IOVERSOL (Optiray)</v>
          </cell>
          <cell r="C1278" t="str">
            <v>Q9967</v>
          </cell>
          <cell r="D1278" t="str">
            <v xml:space="preserve">IV                  </v>
          </cell>
          <cell r="E1278" t="str">
            <v>JA</v>
          </cell>
          <cell r="F1278">
            <v>0</v>
          </cell>
          <cell r="G1278">
            <v>83</v>
          </cell>
        </row>
        <row r="1279">
          <cell r="A1279">
            <v>2304817</v>
          </cell>
          <cell r="B1279" t="str">
            <v>REPAGLINIDE (Prandin)</v>
          </cell>
          <cell r="C1279">
            <v>0</v>
          </cell>
          <cell r="D1279" t="str">
            <v xml:space="preserve">ORAL                </v>
          </cell>
          <cell r="E1279">
            <v>0</v>
          </cell>
          <cell r="F1279">
            <v>0</v>
          </cell>
          <cell r="G1279">
            <v>212</v>
          </cell>
        </row>
        <row r="1280">
          <cell r="A1280">
            <v>2304818</v>
          </cell>
          <cell r="B1280" t="str">
            <v>REPAGLINIDE (Prandin)</v>
          </cell>
          <cell r="C1280">
            <v>0</v>
          </cell>
          <cell r="D1280" t="str">
            <v xml:space="preserve">ORAL                </v>
          </cell>
          <cell r="E1280">
            <v>0</v>
          </cell>
          <cell r="F1280">
            <v>0</v>
          </cell>
          <cell r="G1280">
            <v>5</v>
          </cell>
        </row>
        <row r="1281">
          <cell r="A1281">
            <v>2304819</v>
          </cell>
          <cell r="B1281" t="str">
            <v>REPAGLINIDE (Prandin)</v>
          </cell>
          <cell r="C1281">
            <v>0</v>
          </cell>
          <cell r="D1281" t="str">
            <v xml:space="preserve">ORAL                </v>
          </cell>
          <cell r="E1281">
            <v>0</v>
          </cell>
          <cell r="F1281">
            <v>0</v>
          </cell>
          <cell r="G1281">
            <v>679</v>
          </cell>
        </row>
        <row r="1282">
          <cell r="A1282">
            <v>2304821</v>
          </cell>
          <cell r="B1282" t="str">
            <v>AMINO ACID INFUSION 6 %</v>
          </cell>
          <cell r="C1282">
            <v>0</v>
          </cell>
          <cell r="D1282" t="str">
            <v xml:space="preserve">IV                  </v>
          </cell>
          <cell r="E1282" t="str">
            <v>JA</v>
          </cell>
          <cell r="F1282">
            <v>0</v>
          </cell>
          <cell r="G1282">
            <v>80</v>
          </cell>
        </row>
        <row r="1283">
          <cell r="A1283">
            <v>2304822</v>
          </cell>
          <cell r="B1283" t="str">
            <v>PROPRANOLOL LA (Inderal LA)</v>
          </cell>
          <cell r="C1283">
            <v>0</v>
          </cell>
          <cell r="D1283" t="str">
            <v xml:space="preserve">ORAL                </v>
          </cell>
          <cell r="E1283">
            <v>0</v>
          </cell>
          <cell r="F1283">
            <v>0</v>
          </cell>
          <cell r="G1283">
            <v>7.4054054054054053</v>
          </cell>
        </row>
        <row r="1284">
          <cell r="A1284">
            <v>2304823</v>
          </cell>
          <cell r="B1284" t="str">
            <v>FLUCYTOSINE (Ancobon)</v>
          </cell>
          <cell r="C1284">
            <v>0</v>
          </cell>
          <cell r="D1284" t="str">
            <v xml:space="preserve">ORAL                </v>
          </cell>
          <cell r="E1284">
            <v>0</v>
          </cell>
          <cell r="F1284">
            <v>0</v>
          </cell>
          <cell r="G1284">
            <v>25829</v>
          </cell>
        </row>
        <row r="1285">
          <cell r="A1285">
            <v>2304824</v>
          </cell>
          <cell r="B1285" t="str">
            <v>AMPHETAMINE SALTS</v>
          </cell>
          <cell r="C1285">
            <v>0</v>
          </cell>
          <cell r="D1285" t="str">
            <v xml:space="preserve">ORAL                </v>
          </cell>
          <cell r="E1285">
            <v>0</v>
          </cell>
          <cell r="F1285">
            <v>0</v>
          </cell>
          <cell r="G1285">
            <v>630</v>
          </cell>
        </row>
        <row r="1286">
          <cell r="A1286">
            <v>2304825</v>
          </cell>
          <cell r="B1286" t="str">
            <v>BACLOFEN (Lioresal)</v>
          </cell>
          <cell r="C1286">
            <v>0</v>
          </cell>
          <cell r="D1286" t="str">
            <v xml:space="preserve">ORAL                </v>
          </cell>
          <cell r="E1286">
            <v>0</v>
          </cell>
          <cell r="F1286">
            <v>0</v>
          </cell>
          <cell r="G1286">
            <v>3.9428571428571431</v>
          </cell>
        </row>
        <row r="1287">
          <cell r="A1287">
            <v>2304826</v>
          </cell>
          <cell r="B1287" t="str">
            <v>CALCIUM GLUCONATE INJ</v>
          </cell>
          <cell r="C1287" t="str">
            <v>J0610</v>
          </cell>
          <cell r="D1287" t="str">
            <v xml:space="preserve">IV                  </v>
          </cell>
          <cell r="E1287" t="str">
            <v>JA</v>
          </cell>
          <cell r="F1287">
            <v>0</v>
          </cell>
          <cell r="G1287">
            <v>75</v>
          </cell>
        </row>
        <row r="1288">
          <cell r="A1288">
            <v>2304829</v>
          </cell>
          <cell r="B1288" t="str">
            <v>HEPATITIS A VIRUS VAC 720 UNIT (HAVRIX)</v>
          </cell>
          <cell r="C1288">
            <v>90633</v>
          </cell>
          <cell r="D1288" t="str">
            <v xml:space="preserve">IM                  </v>
          </cell>
          <cell r="E1288">
            <v>0</v>
          </cell>
          <cell r="F1288">
            <v>0</v>
          </cell>
          <cell r="G1288">
            <v>127</v>
          </cell>
        </row>
        <row r="1289">
          <cell r="A1289">
            <v>2304830</v>
          </cell>
          <cell r="B1289" t="str">
            <v>WATER FOR IRRIGATION, STERILE</v>
          </cell>
          <cell r="C1289">
            <v>0</v>
          </cell>
          <cell r="D1289" t="str">
            <v xml:space="preserve">IR                  </v>
          </cell>
          <cell r="E1289">
            <v>0</v>
          </cell>
          <cell r="F1289">
            <v>0</v>
          </cell>
          <cell r="G1289">
            <v>11</v>
          </cell>
        </row>
        <row r="1290">
          <cell r="A1290">
            <v>2304834</v>
          </cell>
          <cell r="B1290" t="str">
            <v>LEVALBUTEROL (Xopenex) 0.63 MG</v>
          </cell>
          <cell r="C1290">
            <v>0</v>
          </cell>
          <cell r="D1290" t="str">
            <v xml:space="preserve">INHL                </v>
          </cell>
          <cell r="E1290">
            <v>0</v>
          </cell>
          <cell r="F1290">
            <v>0</v>
          </cell>
          <cell r="G1290">
            <v>6.111223458038423</v>
          </cell>
        </row>
        <row r="1291">
          <cell r="A1291">
            <v>2304835</v>
          </cell>
          <cell r="B1291" t="str">
            <v>CHOLECALCIFEROL (VITAMIN D3)</v>
          </cell>
          <cell r="C1291">
            <v>0</v>
          </cell>
          <cell r="D1291" t="str">
            <v xml:space="preserve">ORAL                </v>
          </cell>
          <cell r="E1291">
            <v>0</v>
          </cell>
          <cell r="F1291">
            <v>0</v>
          </cell>
          <cell r="G1291">
            <v>6</v>
          </cell>
        </row>
        <row r="1292">
          <cell r="A1292">
            <v>2304840</v>
          </cell>
          <cell r="B1292" t="str">
            <v>CELECOXIB (Celebrex)</v>
          </cell>
          <cell r="C1292">
            <v>0</v>
          </cell>
          <cell r="D1292" t="str">
            <v xml:space="preserve">ORAL                </v>
          </cell>
          <cell r="E1292">
            <v>0</v>
          </cell>
          <cell r="F1292">
            <v>0</v>
          </cell>
          <cell r="G1292">
            <v>2460</v>
          </cell>
        </row>
        <row r="1293">
          <cell r="A1293">
            <v>2304842</v>
          </cell>
          <cell r="B1293" t="str">
            <v>VENLAFAXINE XR (Effexor XR)</v>
          </cell>
          <cell r="C1293">
            <v>0</v>
          </cell>
          <cell r="D1293" t="str">
            <v xml:space="preserve">ORAL                </v>
          </cell>
          <cell r="E1293">
            <v>0</v>
          </cell>
          <cell r="F1293">
            <v>0</v>
          </cell>
          <cell r="G1293">
            <v>114</v>
          </cell>
        </row>
        <row r="1294">
          <cell r="A1294">
            <v>2304843</v>
          </cell>
          <cell r="B1294" t="str">
            <v>VENLAFAXINE XR (Effexor XR)</v>
          </cell>
          <cell r="C1294">
            <v>0</v>
          </cell>
          <cell r="D1294" t="str">
            <v xml:space="preserve">ORAL                </v>
          </cell>
          <cell r="E1294">
            <v>0</v>
          </cell>
          <cell r="F1294">
            <v>0</v>
          </cell>
          <cell r="G1294">
            <v>180</v>
          </cell>
        </row>
        <row r="1295">
          <cell r="A1295">
            <v>2304845</v>
          </cell>
          <cell r="B1295" t="str">
            <v>buPROPion HCL (Wellbutrin SR)</v>
          </cell>
          <cell r="C1295">
            <v>0</v>
          </cell>
          <cell r="D1295" t="str">
            <v xml:space="preserve">ORAL                </v>
          </cell>
          <cell r="E1295">
            <v>0</v>
          </cell>
          <cell r="F1295">
            <v>0</v>
          </cell>
          <cell r="G1295">
            <v>165</v>
          </cell>
        </row>
        <row r="1296">
          <cell r="A1296">
            <v>2304846</v>
          </cell>
          <cell r="B1296" t="str">
            <v>carBAMazepine XR (Tegretol XR)</v>
          </cell>
          <cell r="C1296">
            <v>0</v>
          </cell>
          <cell r="D1296" t="str">
            <v xml:space="preserve">ORAL                </v>
          </cell>
          <cell r="E1296">
            <v>0</v>
          </cell>
          <cell r="F1296">
            <v>0</v>
          </cell>
          <cell r="G1296">
            <v>14</v>
          </cell>
        </row>
        <row r="1297">
          <cell r="A1297">
            <v>2304848</v>
          </cell>
          <cell r="B1297" t="str">
            <v>glipiZIDE XL (Glucotrol XL)</v>
          </cell>
          <cell r="C1297">
            <v>0</v>
          </cell>
          <cell r="D1297" t="str">
            <v xml:space="preserve">ORAL                </v>
          </cell>
          <cell r="E1297">
            <v>0</v>
          </cell>
          <cell r="F1297">
            <v>0</v>
          </cell>
          <cell r="G1297">
            <v>1</v>
          </cell>
        </row>
        <row r="1298">
          <cell r="A1298">
            <v>2304849</v>
          </cell>
          <cell r="B1298" t="str">
            <v>GLIMEPIRIDE (Amaryl)</v>
          </cell>
          <cell r="C1298">
            <v>0</v>
          </cell>
          <cell r="D1298" t="str">
            <v xml:space="preserve">ORAL                </v>
          </cell>
          <cell r="E1298">
            <v>0</v>
          </cell>
          <cell r="F1298">
            <v>0</v>
          </cell>
          <cell r="G1298">
            <v>5.8</v>
          </cell>
        </row>
        <row r="1299">
          <cell r="A1299">
            <v>2304852</v>
          </cell>
          <cell r="B1299" t="str">
            <v>risperiDONE (Risperdal)</v>
          </cell>
          <cell r="C1299">
            <v>0</v>
          </cell>
          <cell r="D1299" t="str">
            <v xml:space="preserve">ORAL                </v>
          </cell>
          <cell r="E1299">
            <v>0</v>
          </cell>
          <cell r="F1299">
            <v>0</v>
          </cell>
          <cell r="G1299">
            <v>3865</v>
          </cell>
        </row>
        <row r="1300">
          <cell r="A1300">
            <v>2304853</v>
          </cell>
          <cell r="B1300" t="str">
            <v>risperiDONE (Risperdal)</v>
          </cell>
          <cell r="C1300">
            <v>0</v>
          </cell>
          <cell r="D1300" t="str">
            <v xml:space="preserve">ORAL                </v>
          </cell>
          <cell r="E1300">
            <v>0</v>
          </cell>
          <cell r="F1300">
            <v>0</v>
          </cell>
          <cell r="G1300">
            <v>81</v>
          </cell>
        </row>
        <row r="1301">
          <cell r="A1301">
            <v>2304854</v>
          </cell>
          <cell r="B1301" t="str">
            <v>RALOXIFENE (Evista)</v>
          </cell>
          <cell r="C1301">
            <v>0</v>
          </cell>
          <cell r="D1301" t="str">
            <v xml:space="preserve">ORAL                </v>
          </cell>
          <cell r="E1301">
            <v>0</v>
          </cell>
          <cell r="F1301">
            <v>0</v>
          </cell>
          <cell r="G1301">
            <v>3.2666666666666666</v>
          </cell>
        </row>
        <row r="1302">
          <cell r="A1302">
            <v>2304855</v>
          </cell>
          <cell r="B1302" t="str">
            <v>QUEtiapine (Seroquel)</v>
          </cell>
          <cell r="C1302">
            <v>0</v>
          </cell>
          <cell r="D1302" t="str">
            <v xml:space="preserve">ORAL                </v>
          </cell>
          <cell r="E1302">
            <v>0</v>
          </cell>
          <cell r="F1302">
            <v>0</v>
          </cell>
          <cell r="G1302">
            <v>1865</v>
          </cell>
        </row>
        <row r="1303">
          <cell r="A1303">
            <v>2304856</v>
          </cell>
          <cell r="B1303" t="str">
            <v>QUEtiapine (Seroquel)</v>
          </cell>
          <cell r="C1303">
            <v>0</v>
          </cell>
          <cell r="D1303" t="str">
            <v xml:space="preserve">ORAL                </v>
          </cell>
          <cell r="E1303">
            <v>0</v>
          </cell>
          <cell r="F1303">
            <v>0</v>
          </cell>
          <cell r="G1303">
            <v>3</v>
          </cell>
        </row>
        <row r="1304">
          <cell r="A1304">
            <v>2304857</v>
          </cell>
          <cell r="B1304" t="str">
            <v>TOPIRAMATE</v>
          </cell>
          <cell r="C1304">
            <v>0</v>
          </cell>
          <cell r="D1304" t="str">
            <v xml:space="preserve">ORAL                </v>
          </cell>
          <cell r="E1304">
            <v>0</v>
          </cell>
          <cell r="F1304">
            <v>0</v>
          </cell>
          <cell r="G1304">
            <v>38</v>
          </cell>
        </row>
        <row r="1305">
          <cell r="A1305">
            <v>2304858</v>
          </cell>
          <cell r="B1305" t="str">
            <v>TOPIRAMATE</v>
          </cell>
          <cell r="C1305">
            <v>0</v>
          </cell>
          <cell r="D1305" t="str">
            <v xml:space="preserve">ORAL                </v>
          </cell>
          <cell r="E1305">
            <v>0</v>
          </cell>
          <cell r="F1305">
            <v>0</v>
          </cell>
          <cell r="G1305">
            <v>136</v>
          </cell>
        </row>
        <row r="1306">
          <cell r="A1306">
            <v>2304860</v>
          </cell>
          <cell r="B1306" t="str">
            <v>VENLAFAXINE (Effexor)</v>
          </cell>
          <cell r="C1306">
            <v>0</v>
          </cell>
          <cell r="D1306" t="str">
            <v xml:space="preserve">ORAL                </v>
          </cell>
          <cell r="E1306">
            <v>0</v>
          </cell>
          <cell r="F1306">
            <v>0</v>
          </cell>
          <cell r="G1306">
            <v>141</v>
          </cell>
        </row>
        <row r="1307">
          <cell r="A1307">
            <v>2304861</v>
          </cell>
          <cell r="B1307" t="str">
            <v>VENLAFAXINE (Effexor)</v>
          </cell>
          <cell r="C1307">
            <v>0</v>
          </cell>
          <cell r="D1307" t="str">
            <v xml:space="preserve">ORAL                </v>
          </cell>
          <cell r="E1307">
            <v>0</v>
          </cell>
          <cell r="F1307">
            <v>0</v>
          </cell>
          <cell r="G1307">
            <v>171</v>
          </cell>
        </row>
        <row r="1308">
          <cell r="A1308">
            <v>2304862</v>
          </cell>
          <cell r="B1308" t="str">
            <v>ADEKS DROPS (AquADEKs)</v>
          </cell>
          <cell r="C1308">
            <v>0</v>
          </cell>
          <cell r="D1308" t="str">
            <v xml:space="preserve">ORAL                </v>
          </cell>
          <cell r="E1308">
            <v>0</v>
          </cell>
          <cell r="F1308">
            <v>0</v>
          </cell>
          <cell r="G1308">
            <v>3</v>
          </cell>
        </row>
        <row r="1309">
          <cell r="A1309">
            <v>2304863</v>
          </cell>
          <cell r="B1309" t="str">
            <v>CALFACTANT (Infasurf) 3ML</v>
          </cell>
          <cell r="C1309">
            <v>0</v>
          </cell>
          <cell r="D1309" t="str">
            <v xml:space="preserve">INTR                </v>
          </cell>
          <cell r="E1309">
            <v>0</v>
          </cell>
          <cell r="F1309">
            <v>0</v>
          </cell>
          <cell r="G1309">
            <v>1211</v>
          </cell>
        </row>
        <row r="1310">
          <cell r="A1310">
            <v>2304864</v>
          </cell>
          <cell r="B1310" t="str">
            <v>DIAZEPAM 2.5 MG (Diastat)</v>
          </cell>
          <cell r="C1310">
            <v>0</v>
          </cell>
          <cell r="D1310" t="str">
            <v xml:space="preserve">RECT                </v>
          </cell>
          <cell r="E1310">
            <v>0</v>
          </cell>
          <cell r="F1310">
            <v>0</v>
          </cell>
          <cell r="G1310">
            <v>626</v>
          </cell>
        </row>
        <row r="1311">
          <cell r="A1311">
            <v>2304866</v>
          </cell>
          <cell r="B1311" t="str">
            <v>MIDAZOLAM BULK SYR</v>
          </cell>
          <cell r="C1311">
            <v>0</v>
          </cell>
          <cell r="D1311" t="str">
            <v xml:space="preserve">ORAL                </v>
          </cell>
          <cell r="E1311">
            <v>0</v>
          </cell>
          <cell r="F1311">
            <v>0</v>
          </cell>
          <cell r="G1311">
            <v>184</v>
          </cell>
        </row>
        <row r="1312">
          <cell r="A1312">
            <v>2304867</v>
          </cell>
          <cell r="B1312" t="str">
            <v>CAPECITABINE (Xeloda)</v>
          </cell>
          <cell r="C1312" t="str">
            <v>J8521</v>
          </cell>
          <cell r="D1312" t="str">
            <v xml:space="preserve">ORAL                </v>
          </cell>
          <cell r="E1312">
            <v>0</v>
          </cell>
          <cell r="F1312" t="str">
            <v>N</v>
          </cell>
          <cell r="G1312">
            <v>22741</v>
          </cell>
        </row>
        <row r="1313">
          <cell r="A1313">
            <v>2304868</v>
          </cell>
          <cell r="B1313" t="str">
            <v>PRAMIPEXOLE (Mirapex)</v>
          </cell>
          <cell r="C1313">
            <v>0</v>
          </cell>
          <cell r="D1313" t="str">
            <v xml:space="preserve">ORAL                </v>
          </cell>
          <cell r="E1313">
            <v>0</v>
          </cell>
          <cell r="F1313">
            <v>0</v>
          </cell>
          <cell r="G1313">
            <v>75</v>
          </cell>
        </row>
        <row r="1314">
          <cell r="A1314">
            <v>2304869</v>
          </cell>
          <cell r="B1314" t="str">
            <v>PRAMIPEXOLE (Mirapex)</v>
          </cell>
          <cell r="C1314">
            <v>0</v>
          </cell>
          <cell r="D1314" t="str">
            <v xml:space="preserve">ORAL                </v>
          </cell>
          <cell r="E1314">
            <v>0</v>
          </cell>
          <cell r="F1314">
            <v>0</v>
          </cell>
          <cell r="G1314">
            <v>153</v>
          </cell>
        </row>
        <row r="1315">
          <cell r="A1315">
            <v>2304870</v>
          </cell>
          <cell r="B1315" t="str">
            <v>NEVIRAPINE (Viramune)</v>
          </cell>
          <cell r="C1315">
            <v>0</v>
          </cell>
          <cell r="D1315" t="str">
            <v xml:space="preserve">ORAL                </v>
          </cell>
          <cell r="E1315">
            <v>0</v>
          </cell>
          <cell r="F1315">
            <v>0</v>
          </cell>
          <cell r="G1315">
            <v>1</v>
          </cell>
        </row>
        <row r="1316">
          <cell r="A1316">
            <v>2306079</v>
          </cell>
          <cell r="B1316" t="str">
            <v>LIDOCAINE 2 GM/250 ML D5W</v>
          </cell>
          <cell r="C1316" t="str">
            <v>J2001</v>
          </cell>
          <cell r="D1316" t="str">
            <v xml:space="preserve">IV                  </v>
          </cell>
          <cell r="E1316" t="str">
            <v>JA</v>
          </cell>
          <cell r="F1316" t="str">
            <v>N</v>
          </cell>
          <cell r="G1316">
            <v>0.1</v>
          </cell>
        </row>
        <row r="1317">
          <cell r="A1317">
            <v>2306090</v>
          </cell>
          <cell r="B1317" t="str">
            <v>DESMOPRESSIN (DDAVP) (IM, SQ, IVP)</v>
          </cell>
          <cell r="C1317" t="str">
            <v>J2597</v>
          </cell>
          <cell r="D1317" t="str">
            <v xml:space="preserve">SUBQ                </v>
          </cell>
          <cell r="E1317" t="str">
            <v>JB</v>
          </cell>
          <cell r="F1317">
            <v>0</v>
          </cell>
          <cell r="G1317">
            <v>239</v>
          </cell>
        </row>
        <row r="1318">
          <cell r="A1318">
            <v>2306096</v>
          </cell>
          <cell r="B1318" t="str">
            <v>MEFLOQUINE (Lariam)</v>
          </cell>
          <cell r="C1318">
            <v>0</v>
          </cell>
          <cell r="D1318" t="str">
            <v xml:space="preserve">ORAL                </v>
          </cell>
          <cell r="E1318">
            <v>0</v>
          </cell>
          <cell r="F1318">
            <v>0</v>
          </cell>
          <cell r="G1318">
            <v>23</v>
          </cell>
        </row>
        <row r="1319">
          <cell r="A1319">
            <v>2306100</v>
          </cell>
          <cell r="B1319" t="str">
            <v>CISATRACURIUM (Nimbex)</v>
          </cell>
          <cell r="C1319">
            <v>0</v>
          </cell>
          <cell r="D1319" t="str">
            <v xml:space="preserve">IV                  </v>
          </cell>
          <cell r="E1319" t="str">
            <v>JA</v>
          </cell>
          <cell r="F1319">
            <v>0</v>
          </cell>
          <cell r="G1319">
            <v>131</v>
          </cell>
        </row>
        <row r="1320">
          <cell r="A1320">
            <v>2306101</v>
          </cell>
          <cell r="B1320" t="str">
            <v>PHOSPHATE ORAL (NA - PHOS) (KPHOS NEUTRAL)</v>
          </cell>
          <cell r="C1320">
            <v>0</v>
          </cell>
          <cell r="D1320" t="str">
            <v xml:space="preserve">ORAL                </v>
          </cell>
          <cell r="E1320">
            <v>0</v>
          </cell>
          <cell r="F1320">
            <v>0</v>
          </cell>
          <cell r="G1320">
            <v>2.0237288135593219</v>
          </cell>
        </row>
        <row r="1321">
          <cell r="A1321">
            <v>2306112</v>
          </cell>
          <cell r="B1321" t="str">
            <v>KETOROLAC INJ (Toradol)</v>
          </cell>
          <cell r="C1321" t="str">
            <v>J1885</v>
          </cell>
          <cell r="D1321" t="str">
            <v xml:space="preserve">IM                  </v>
          </cell>
          <cell r="E1321">
            <v>0</v>
          </cell>
          <cell r="F1321">
            <v>0</v>
          </cell>
          <cell r="G1321">
            <v>6</v>
          </cell>
        </row>
        <row r="1322">
          <cell r="A1322">
            <v>2306113</v>
          </cell>
          <cell r="B1322" t="str">
            <v>DIHYDROERGOTAMINE (DHE)</v>
          </cell>
          <cell r="C1322" t="str">
            <v>J1110</v>
          </cell>
          <cell r="D1322" t="str">
            <v xml:space="preserve">IV                  </v>
          </cell>
          <cell r="E1322" t="str">
            <v>JA</v>
          </cell>
          <cell r="F1322" t="str">
            <v>N</v>
          </cell>
          <cell r="G1322">
            <v>399</v>
          </cell>
        </row>
        <row r="1323">
          <cell r="A1323">
            <v>2306122</v>
          </cell>
          <cell r="B1323" t="str">
            <v>LEVOTHYROXINE (Synthroid)</v>
          </cell>
          <cell r="C1323">
            <v>0</v>
          </cell>
          <cell r="D1323" t="str">
            <v xml:space="preserve">ORAL                </v>
          </cell>
          <cell r="E1323">
            <v>0</v>
          </cell>
          <cell r="F1323">
            <v>0</v>
          </cell>
          <cell r="G1323">
            <v>266</v>
          </cell>
        </row>
        <row r="1324">
          <cell r="A1324">
            <v>2306130</v>
          </cell>
          <cell r="B1324" t="str">
            <v>DICYCLOMINE (Bentyl)</v>
          </cell>
          <cell r="C1324">
            <v>0</v>
          </cell>
          <cell r="D1324" t="str">
            <v xml:space="preserve">ORAL                </v>
          </cell>
          <cell r="E1324">
            <v>0</v>
          </cell>
          <cell r="F1324">
            <v>0</v>
          </cell>
          <cell r="G1324">
            <v>21</v>
          </cell>
        </row>
        <row r="1325">
          <cell r="A1325">
            <v>2306133</v>
          </cell>
          <cell r="B1325" t="str">
            <v>metroNIDAZOLE (Flagyl)</v>
          </cell>
          <cell r="C1325">
            <v>0</v>
          </cell>
          <cell r="D1325" t="str">
            <v xml:space="preserve">ORAL                </v>
          </cell>
          <cell r="E1325">
            <v>0</v>
          </cell>
          <cell r="F1325">
            <v>0</v>
          </cell>
          <cell r="G1325">
            <v>109</v>
          </cell>
        </row>
        <row r="1326">
          <cell r="A1326">
            <v>2306135</v>
          </cell>
          <cell r="B1326" t="str">
            <v>ERYTHROMYCIN OPTH</v>
          </cell>
          <cell r="C1326">
            <v>0</v>
          </cell>
          <cell r="D1326" t="str">
            <v xml:space="preserve">OPHT                </v>
          </cell>
          <cell r="E1326">
            <v>0</v>
          </cell>
          <cell r="F1326">
            <v>0</v>
          </cell>
          <cell r="G1326">
            <v>20.932035127911416</v>
          </cell>
        </row>
        <row r="1327">
          <cell r="A1327">
            <v>2306168</v>
          </cell>
          <cell r="B1327" t="str">
            <v>HYOSCYAMINE (Levsin)</v>
          </cell>
          <cell r="C1327">
            <v>0</v>
          </cell>
          <cell r="D1327" t="str">
            <v xml:space="preserve">SL                  </v>
          </cell>
          <cell r="E1327">
            <v>0</v>
          </cell>
          <cell r="F1327">
            <v>0</v>
          </cell>
          <cell r="G1327">
            <v>225</v>
          </cell>
        </row>
        <row r="1328">
          <cell r="A1328">
            <v>2306170</v>
          </cell>
          <cell r="B1328" t="str">
            <v>INTERFERON ALFA-2B (Intron A)</v>
          </cell>
          <cell r="C1328" t="str">
            <v>J9214</v>
          </cell>
          <cell r="D1328" t="str">
            <v xml:space="preserve">INJ                 </v>
          </cell>
          <cell r="E1328">
            <v>0</v>
          </cell>
          <cell r="F1328">
            <v>0</v>
          </cell>
          <cell r="G1328">
            <v>1452</v>
          </cell>
        </row>
        <row r="1329">
          <cell r="A1329">
            <v>2306183</v>
          </cell>
          <cell r="B1329" t="str">
            <v>LEVOTHYROXINE (Synthroid)</v>
          </cell>
          <cell r="C1329">
            <v>0</v>
          </cell>
          <cell r="D1329" t="str">
            <v xml:space="preserve">ORAL                </v>
          </cell>
          <cell r="E1329">
            <v>0</v>
          </cell>
          <cell r="F1329">
            <v>0</v>
          </cell>
          <cell r="G1329">
            <v>66</v>
          </cell>
        </row>
        <row r="1330">
          <cell r="A1330">
            <v>2306187</v>
          </cell>
          <cell r="B1330" t="str">
            <v>cloNIDine (Catapres)</v>
          </cell>
          <cell r="C1330">
            <v>0</v>
          </cell>
          <cell r="D1330" t="str">
            <v xml:space="preserve">ORAL                </v>
          </cell>
          <cell r="E1330">
            <v>0</v>
          </cell>
          <cell r="F1330">
            <v>0</v>
          </cell>
          <cell r="G1330">
            <v>16</v>
          </cell>
        </row>
        <row r="1331">
          <cell r="A1331">
            <v>2306190</v>
          </cell>
          <cell r="B1331" t="str">
            <v>ACYCLOVIR SUSP (Zovirax)</v>
          </cell>
          <cell r="C1331">
            <v>0</v>
          </cell>
          <cell r="D1331" t="str">
            <v xml:space="preserve">ORAL                </v>
          </cell>
          <cell r="E1331">
            <v>0</v>
          </cell>
          <cell r="F1331">
            <v>0</v>
          </cell>
          <cell r="G1331">
            <v>812</v>
          </cell>
        </row>
        <row r="1332">
          <cell r="A1332">
            <v>2306192</v>
          </cell>
          <cell r="B1332" t="str">
            <v>BENZTROPINE (Cogentin)</v>
          </cell>
          <cell r="C1332">
            <v>0</v>
          </cell>
          <cell r="D1332" t="str">
            <v xml:space="preserve">ORAL                </v>
          </cell>
          <cell r="E1332">
            <v>0</v>
          </cell>
          <cell r="F1332">
            <v>0</v>
          </cell>
          <cell r="G1332">
            <v>32</v>
          </cell>
        </row>
        <row r="1333">
          <cell r="A1333">
            <v>2306199</v>
          </cell>
          <cell r="B1333" t="str">
            <v>PENICILLIN VK SUSP</v>
          </cell>
          <cell r="C1333">
            <v>0</v>
          </cell>
          <cell r="D1333" t="str">
            <v xml:space="preserve">ORAL                </v>
          </cell>
          <cell r="E1333">
            <v>0</v>
          </cell>
          <cell r="F1333">
            <v>0</v>
          </cell>
          <cell r="G1333">
            <v>1</v>
          </cell>
        </row>
        <row r="1334">
          <cell r="A1334">
            <v>2306224</v>
          </cell>
          <cell r="B1334" t="str">
            <v>DOXAZOSIN (Cardura)</v>
          </cell>
          <cell r="C1334">
            <v>0</v>
          </cell>
          <cell r="D1334" t="str">
            <v xml:space="preserve">ORAL                </v>
          </cell>
          <cell r="E1334">
            <v>0</v>
          </cell>
          <cell r="F1334">
            <v>0</v>
          </cell>
          <cell r="G1334">
            <v>246</v>
          </cell>
        </row>
        <row r="1335">
          <cell r="A1335">
            <v>2306246</v>
          </cell>
          <cell r="B1335" t="str">
            <v>PENICILLIN VK SUSP</v>
          </cell>
          <cell r="C1335">
            <v>0</v>
          </cell>
          <cell r="D1335" t="str">
            <v xml:space="preserve">ORAL                </v>
          </cell>
          <cell r="E1335">
            <v>0</v>
          </cell>
          <cell r="F1335">
            <v>0</v>
          </cell>
          <cell r="G1335">
            <v>14</v>
          </cell>
        </row>
        <row r="1336">
          <cell r="A1336">
            <v>2306254</v>
          </cell>
          <cell r="B1336" t="str">
            <v>NICOTINE 14 MG/24 HR (Nicoderm)</v>
          </cell>
          <cell r="C1336">
            <v>0</v>
          </cell>
          <cell r="D1336" t="str">
            <v xml:space="preserve">TD                  </v>
          </cell>
          <cell r="E1336">
            <v>0</v>
          </cell>
          <cell r="F1336">
            <v>0</v>
          </cell>
          <cell r="G1336">
            <v>6.579831932773109</v>
          </cell>
        </row>
        <row r="1337">
          <cell r="A1337">
            <v>2306256</v>
          </cell>
          <cell r="B1337" t="str">
            <v>NICOTINE 7 MG/24 HR (Nicoderm)</v>
          </cell>
          <cell r="C1337">
            <v>0</v>
          </cell>
          <cell r="D1337" t="str">
            <v xml:space="preserve">TD                  </v>
          </cell>
          <cell r="E1337">
            <v>0</v>
          </cell>
          <cell r="F1337">
            <v>0</v>
          </cell>
          <cell r="G1337">
            <v>7</v>
          </cell>
        </row>
        <row r="1338">
          <cell r="A1338">
            <v>2306259</v>
          </cell>
          <cell r="B1338" t="str">
            <v>CIPROFLOXACIN 0.3% DROP (Ciloxan)</v>
          </cell>
          <cell r="C1338">
            <v>0</v>
          </cell>
          <cell r="D1338" t="str">
            <v xml:space="preserve">OPHT                </v>
          </cell>
          <cell r="E1338">
            <v>0</v>
          </cell>
          <cell r="F1338">
            <v>0</v>
          </cell>
          <cell r="G1338">
            <v>73</v>
          </cell>
        </row>
        <row r="1339">
          <cell r="A1339">
            <v>2306261</v>
          </cell>
          <cell r="B1339" t="str">
            <v>QUINAPRIL (Accupril)</v>
          </cell>
          <cell r="C1339">
            <v>0</v>
          </cell>
          <cell r="D1339" t="str">
            <v xml:space="preserve">ORAL                </v>
          </cell>
          <cell r="E1339">
            <v>0</v>
          </cell>
          <cell r="F1339">
            <v>0</v>
          </cell>
          <cell r="G1339">
            <v>75</v>
          </cell>
        </row>
        <row r="1340">
          <cell r="A1340">
            <v>2306264</v>
          </cell>
          <cell r="B1340" t="str">
            <v>DOXEPIN (Sinequan)</v>
          </cell>
          <cell r="C1340">
            <v>0</v>
          </cell>
          <cell r="D1340" t="str">
            <v xml:space="preserve">ORAL                </v>
          </cell>
          <cell r="E1340">
            <v>0</v>
          </cell>
          <cell r="F1340">
            <v>0</v>
          </cell>
          <cell r="G1340">
            <v>205</v>
          </cell>
        </row>
        <row r="1341">
          <cell r="A1341">
            <v>2306274</v>
          </cell>
          <cell r="B1341" t="str">
            <v>HYOSCYAMINE (Levbid)</v>
          </cell>
          <cell r="C1341">
            <v>0</v>
          </cell>
          <cell r="D1341" t="str">
            <v xml:space="preserve">ORAL                </v>
          </cell>
          <cell r="E1341">
            <v>0</v>
          </cell>
          <cell r="F1341">
            <v>0</v>
          </cell>
          <cell r="G1341">
            <v>425</v>
          </cell>
        </row>
        <row r="1342">
          <cell r="A1342">
            <v>2306285</v>
          </cell>
          <cell r="B1342" t="str">
            <v>DILTIAZEM CD (Cardizem CD)</v>
          </cell>
          <cell r="C1342">
            <v>0</v>
          </cell>
          <cell r="D1342" t="str">
            <v xml:space="preserve">ORAL                </v>
          </cell>
          <cell r="E1342">
            <v>0</v>
          </cell>
          <cell r="F1342">
            <v>0</v>
          </cell>
          <cell r="G1342">
            <v>201</v>
          </cell>
        </row>
        <row r="1343">
          <cell r="A1343">
            <v>2306290</v>
          </cell>
          <cell r="B1343" t="str">
            <v>FLUoxetine Liquid (Prozac)</v>
          </cell>
          <cell r="C1343">
            <v>0</v>
          </cell>
          <cell r="D1343" t="str">
            <v xml:space="preserve">ORAL                </v>
          </cell>
          <cell r="E1343">
            <v>0</v>
          </cell>
          <cell r="F1343">
            <v>0</v>
          </cell>
          <cell r="G1343">
            <v>15</v>
          </cell>
        </row>
        <row r="1344">
          <cell r="A1344">
            <v>2306294</v>
          </cell>
          <cell r="B1344" t="str">
            <v>DILTIAZEM CD (Cardizem CD)</v>
          </cell>
          <cell r="C1344">
            <v>0</v>
          </cell>
          <cell r="D1344" t="str">
            <v xml:space="preserve">ORAL                </v>
          </cell>
          <cell r="E1344">
            <v>0</v>
          </cell>
          <cell r="F1344">
            <v>0</v>
          </cell>
          <cell r="G1344">
            <v>194</v>
          </cell>
        </row>
        <row r="1345">
          <cell r="A1345">
            <v>2306295</v>
          </cell>
          <cell r="B1345" t="str">
            <v>HYDROCORTISONE 2.5% RECTAL</v>
          </cell>
          <cell r="C1345">
            <v>0</v>
          </cell>
          <cell r="D1345" t="str">
            <v xml:space="preserve">RECT                </v>
          </cell>
          <cell r="E1345">
            <v>0</v>
          </cell>
          <cell r="F1345">
            <v>0</v>
          </cell>
          <cell r="G1345">
            <v>211</v>
          </cell>
        </row>
        <row r="1346">
          <cell r="A1346">
            <v>2306306</v>
          </cell>
          <cell r="B1346" t="str">
            <v>MINOXIDIL</v>
          </cell>
          <cell r="C1346">
            <v>0</v>
          </cell>
          <cell r="D1346" t="str">
            <v xml:space="preserve">ORAL                </v>
          </cell>
          <cell r="E1346">
            <v>0</v>
          </cell>
          <cell r="F1346">
            <v>0</v>
          </cell>
          <cell r="G1346">
            <v>114</v>
          </cell>
        </row>
        <row r="1347">
          <cell r="A1347">
            <v>2306307</v>
          </cell>
          <cell r="B1347" t="str">
            <v>ATENOLOL (Tenormin)</v>
          </cell>
          <cell r="C1347">
            <v>0</v>
          </cell>
          <cell r="D1347" t="str">
            <v xml:space="preserve">ORAL                </v>
          </cell>
          <cell r="E1347">
            <v>0</v>
          </cell>
          <cell r="F1347">
            <v>0</v>
          </cell>
          <cell r="G1347">
            <v>1</v>
          </cell>
        </row>
        <row r="1348">
          <cell r="A1348">
            <v>2306308</v>
          </cell>
          <cell r="B1348" t="str">
            <v>KETOROLAC (Toradol)</v>
          </cell>
          <cell r="C1348">
            <v>0</v>
          </cell>
          <cell r="D1348" t="str">
            <v xml:space="preserve">ORAL                </v>
          </cell>
          <cell r="E1348">
            <v>0</v>
          </cell>
          <cell r="F1348">
            <v>0</v>
          </cell>
          <cell r="G1348">
            <v>445</v>
          </cell>
        </row>
        <row r="1349">
          <cell r="A1349">
            <v>2306311</v>
          </cell>
          <cell r="B1349" t="str">
            <v>LEVOTHYROXINE (Synthroid)</v>
          </cell>
          <cell r="C1349">
            <v>0</v>
          </cell>
          <cell r="D1349" t="str">
            <v xml:space="preserve">ORAL                </v>
          </cell>
          <cell r="E1349">
            <v>0</v>
          </cell>
          <cell r="F1349">
            <v>0</v>
          </cell>
          <cell r="G1349">
            <v>252</v>
          </cell>
        </row>
        <row r="1350">
          <cell r="A1350">
            <v>2306312</v>
          </cell>
          <cell r="B1350" t="str">
            <v>DIAZOXIDE</v>
          </cell>
          <cell r="C1350">
            <v>0</v>
          </cell>
          <cell r="D1350" t="str">
            <v xml:space="preserve">ORAL                </v>
          </cell>
          <cell r="E1350">
            <v>0</v>
          </cell>
          <cell r="F1350">
            <v>0</v>
          </cell>
          <cell r="G1350">
            <v>1471</v>
          </cell>
        </row>
        <row r="1351">
          <cell r="A1351">
            <v>2306317</v>
          </cell>
          <cell r="B1351" t="str">
            <v>AZITHROMYCIN (Zithromax) Tab</v>
          </cell>
          <cell r="C1351">
            <v>0</v>
          </cell>
          <cell r="D1351" t="str">
            <v xml:space="preserve">ORAL                </v>
          </cell>
          <cell r="E1351">
            <v>0</v>
          </cell>
          <cell r="F1351">
            <v>0</v>
          </cell>
          <cell r="G1351">
            <v>5.7698198198198201</v>
          </cell>
        </row>
        <row r="1352">
          <cell r="A1352">
            <v>2306326</v>
          </cell>
          <cell r="B1352" t="str">
            <v>SERTRALINE (Zoloft)</v>
          </cell>
          <cell r="C1352">
            <v>0</v>
          </cell>
          <cell r="D1352" t="str">
            <v xml:space="preserve">ORAL                </v>
          </cell>
          <cell r="E1352">
            <v>0</v>
          </cell>
          <cell r="F1352">
            <v>0</v>
          </cell>
          <cell r="G1352">
            <v>1.6421267893660532</v>
          </cell>
        </row>
        <row r="1353">
          <cell r="A1353">
            <v>2306330</v>
          </cell>
          <cell r="B1353" t="str">
            <v>STERILE TALC</v>
          </cell>
          <cell r="C1353">
            <v>0</v>
          </cell>
          <cell r="D1353" t="str">
            <v xml:space="preserve">INPL                </v>
          </cell>
          <cell r="E1353">
            <v>0</v>
          </cell>
          <cell r="F1353">
            <v>0</v>
          </cell>
          <cell r="G1353">
            <v>515</v>
          </cell>
        </row>
        <row r="1354">
          <cell r="A1354">
            <v>2306331</v>
          </cell>
          <cell r="B1354" t="str">
            <v>ALTEPLASE (Activase)</v>
          </cell>
          <cell r="C1354" t="str">
            <v>J2997</v>
          </cell>
          <cell r="D1354" t="str">
            <v xml:space="preserve">IV                  </v>
          </cell>
          <cell r="E1354" t="str">
            <v>JA</v>
          </cell>
          <cell r="F1354" t="str">
            <v>K</v>
          </cell>
          <cell r="G1354">
            <v>428.07591489361704</v>
          </cell>
        </row>
        <row r="1355">
          <cell r="A1355">
            <v>2306335</v>
          </cell>
          <cell r="B1355" t="str">
            <v>HYDROCORT-ACETIC ACID 1-2%(Vosol HC)</v>
          </cell>
          <cell r="C1355">
            <v>0</v>
          </cell>
          <cell r="D1355" t="str">
            <v xml:space="preserve">OTIC                </v>
          </cell>
          <cell r="E1355">
            <v>0</v>
          </cell>
          <cell r="F1355">
            <v>0</v>
          </cell>
          <cell r="G1355">
            <v>418</v>
          </cell>
        </row>
        <row r="1356">
          <cell r="A1356">
            <v>2306344</v>
          </cell>
          <cell r="B1356" t="str">
            <v>levOCARNitine ORAL (10%) (Carnitor)</v>
          </cell>
          <cell r="C1356">
            <v>0</v>
          </cell>
          <cell r="D1356" t="str">
            <v xml:space="preserve">ORAL                </v>
          </cell>
          <cell r="E1356">
            <v>0</v>
          </cell>
          <cell r="F1356">
            <v>0</v>
          </cell>
          <cell r="G1356">
            <v>6.4820446735395194</v>
          </cell>
        </row>
        <row r="1357">
          <cell r="A1357">
            <v>2306353</v>
          </cell>
          <cell r="B1357" t="str">
            <v>FINASTERIDE (Proscar)</v>
          </cell>
          <cell r="C1357">
            <v>0</v>
          </cell>
          <cell r="D1357" t="str">
            <v xml:space="preserve">ORAL                </v>
          </cell>
          <cell r="E1357">
            <v>0</v>
          </cell>
          <cell r="F1357">
            <v>0</v>
          </cell>
          <cell r="G1357">
            <v>4</v>
          </cell>
        </row>
        <row r="1358">
          <cell r="A1358">
            <v>2306359</v>
          </cell>
          <cell r="B1358" t="str">
            <v>CAPSAICIN 0.025% (Zostrix)</v>
          </cell>
          <cell r="C1358">
            <v>0</v>
          </cell>
          <cell r="D1358" t="str">
            <v xml:space="preserve">TOP                 </v>
          </cell>
          <cell r="E1358">
            <v>0</v>
          </cell>
          <cell r="F1358">
            <v>0</v>
          </cell>
          <cell r="G1358">
            <v>35</v>
          </cell>
        </row>
        <row r="1359">
          <cell r="A1359">
            <v>2306365</v>
          </cell>
          <cell r="B1359" t="str">
            <v>prednisoLONE 15MG/5ML Bulk Liq</v>
          </cell>
          <cell r="C1359" t="str">
            <v>J7510</v>
          </cell>
          <cell r="D1359" t="str">
            <v xml:space="preserve">ORAL                </v>
          </cell>
          <cell r="E1359">
            <v>0</v>
          </cell>
          <cell r="F1359">
            <v>0</v>
          </cell>
          <cell r="G1359">
            <v>235</v>
          </cell>
        </row>
        <row r="1360">
          <cell r="A1360">
            <v>2306371</v>
          </cell>
          <cell r="B1360" t="str">
            <v>CLARITHROMYCIN (Biaxin)</v>
          </cell>
          <cell r="C1360">
            <v>0</v>
          </cell>
          <cell r="D1360" t="str">
            <v xml:space="preserve">ORAL                </v>
          </cell>
          <cell r="E1360">
            <v>0</v>
          </cell>
          <cell r="F1360">
            <v>0</v>
          </cell>
          <cell r="G1360">
            <v>6</v>
          </cell>
        </row>
        <row r="1361">
          <cell r="A1361">
            <v>2306374</v>
          </cell>
          <cell r="B1361" t="str">
            <v>PAMIDRONATE (Aredia)</v>
          </cell>
          <cell r="C1361" t="str">
            <v>J2430</v>
          </cell>
          <cell r="D1361" t="str">
            <v xml:space="preserve">IV                  </v>
          </cell>
          <cell r="E1361" t="str">
            <v>JA</v>
          </cell>
          <cell r="F1361" t="str">
            <v>N</v>
          </cell>
          <cell r="G1361">
            <v>65.333333333333329</v>
          </cell>
        </row>
        <row r="1362">
          <cell r="A1362">
            <v>2306375</v>
          </cell>
          <cell r="B1362" t="str">
            <v>RIFAMPIN INJ (Rifadin)</v>
          </cell>
          <cell r="C1362" t="str">
            <v>J3490</v>
          </cell>
          <cell r="D1362" t="str">
            <v xml:space="preserve">IV                  </v>
          </cell>
          <cell r="E1362" t="str">
            <v>JA</v>
          </cell>
          <cell r="F1362">
            <v>0</v>
          </cell>
          <cell r="G1362">
            <v>358</v>
          </cell>
        </row>
        <row r="1363">
          <cell r="A1363">
            <v>2306376</v>
          </cell>
          <cell r="B1363" t="str">
            <v>PACLitaxel (Taxol)</v>
          </cell>
          <cell r="C1363" t="str">
            <v>J9267</v>
          </cell>
          <cell r="D1363" t="str">
            <v xml:space="preserve">IV                  </v>
          </cell>
          <cell r="E1363" t="str">
            <v>JA</v>
          </cell>
          <cell r="F1363">
            <v>0</v>
          </cell>
          <cell r="G1363">
            <v>442</v>
          </cell>
        </row>
        <row r="1364">
          <cell r="A1364">
            <v>2306383</v>
          </cell>
          <cell r="B1364" t="str">
            <v>MESALAMINE (Pentasa)</v>
          </cell>
          <cell r="C1364">
            <v>0</v>
          </cell>
          <cell r="D1364" t="str">
            <v xml:space="preserve">ORAL                </v>
          </cell>
          <cell r="E1364">
            <v>0</v>
          </cell>
          <cell r="F1364">
            <v>0</v>
          </cell>
          <cell r="G1364">
            <v>11</v>
          </cell>
        </row>
        <row r="1365">
          <cell r="A1365">
            <v>2306387</v>
          </cell>
          <cell r="B1365" t="str">
            <v>OFLOXACIN 0.3% OTIC</v>
          </cell>
          <cell r="C1365">
            <v>0</v>
          </cell>
          <cell r="D1365" t="str">
            <v xml:space="preserve">OTIC                </v>
          </cell>
          <cell r="E1365">
            <v>0</v>
          </cell>
          <cell r="F1365">
            <v>0</v>
          </cell>
          <cell r="G1365">
            <v>543</v>
          </cell>
        </row>
        <row r="1366">
          <cell r="A1366">
            <v>2306389</v>
          </cell>
          <cell r="B1366" t="str">
            <v>ZIDOVUDINE (Retrovir)</v>
          </cell>
          <cell r="C1366">
            <v>0</v>
          </cell>
          <cell r="D1366" t="str">
            <v xml:space="preserve">ORAL                </v>
          </cell>
          <cell r="E1366">
            <v>0</v>
          </cell>
          <cell r="F1366">
            <v>0</v>
          </cell>
          <cell r="G1366">
            <v>200</v>
          </cell>
        </row>
        <row r="1367">
          <cell r="A1367">
            <v>2306390</v>
          </cell>
          <cell r="B1367" t="str">
            <v>ALBUTEROL SULFATE INHALER (PROVENTIL)</v>
          </cell>
          <cell r="C1367">
            <v>0</v>
          </cell>
          <cell r="D1367" t="str">
            <v xml:space="preserve">INHL                </v>
          </cell>
          <cell r="E1367">
            <v>0</v>
          </cell>
          <cell r="F1367">
            <v>0</v>
          </cell>
          <cell r="G1367">
            <v>67</v>
          </cell>
        </row>
        <row r="1368">
          <cell r="A1368">
            <v>2306394</v>
          </cell>
          <cell r="B1368" t="str">
            <v>ISOSORBIDE MONO (IMDUR)</v>
          </cell>
          <cell r="C1368">
            <v>0</v>
          </cell>
          <cell r="D1368" t="str">
            <v xml:space="preserve">ORAL                </v>
          </cell>
          <cell r="E1368">
            <v>0</v>
          </cell>
          <cell r="F1368">
            <v>0</v>
          </cell>
          <cell r="G1368">
            <v>68</v>
          </cell>
        </row>
        <row r="1369">
          <cell r="A1369">
            <v>2306395</v>
          </cell>
          <cell r="B1369" t="str">
            <v>GABAPENTIN (Neurontin)</v>
          </cell>
          <cell r="C1369">
            <v>0</v>
          </cell>
          <cell r="D1369" t="str">
            <v xml:space="preserve">ORAL                </v>
          </cell>
          <cell r="E1369">
            <v>0</v>
          </cell>
          <cell r="F1369">
            <v>0</v>
          </cell>
          <cell r="G1369">
            <v>1525</v>
          </cell>
        </row>
        <row r="1370">
          <cell r="A1370">
            <v>2306396</v>
          </cell>
          <cell r="B1370" t="str">
            <v>oxyCODONE IR (Roxicodone)</v>
          </cell>
          <cell r="C1370">
            <v>0</v>
          </cell>
          <cell r="D1370" t="str">
            <v xml:space="preserve">ORAL                </v>
          </cell>
          <cell r="E1370">
            <v>0</v>
          </cell>
          <cell r="F1370">
            <v>0</v>
          </cell>
          <cell r="G1370">
            <v>85</v>
          </cell>
        </row>
        <row r="1371">
          <cell r="A1371">
            <v>2306397</v>
          </cell>
          <cell r="B1371" t="str">
            <v>FLUoxetine (Prozac)</v>
          </cell>
          <cell r="C1371">
            <v>0</v>
          </cell>
          <cell r="D1371" t="str">
            <v xml:space="preserve">ORAL                </v>
          </cell>
          <cell r="E1371">
            <v>0</v>
          </cell>
          <cell r="F1371">
            <v>0</v>
          </cell>
          <cell r="G1371">
            <v>1.0618556701030928</v>
          </cell>
        </row>
        <row r="1372">
          <cell r="A1372">
            <v>2306404</v>
          </cell>
          <cell r="B1372" t="str">
            <v>OXYBUTYNIN LIQUID  (Ditropan)</v>
          </cell>
          <cell r="C1372">
            <v>0</v>
          </cell>
          <cell r="D1372" t="str">
            <v xml:space="preserve">ORAL                </v>
          </cell>
          <cell r="E1372">
            <v>0</v>
          </cell>
          <cell r="F1372">
            <v>0</v>
          </cell>
          <cell r="G1372">
            <v>48</v>
          </cell>
        </row>
        <row r="1373">
          <cell r="A1373">
            <v>2306405</v>
          </cell>
          <cell r="B1373" t="str">
            <v>IPRATROPIUM NEB 0.02% (Atrovent)</v>
          </cell>
          <cell r="C1373">
            <v>0</v>
          </cell>
          <cell r="D1373" t="str">
            <v xml:space="preserve">INHL                </v>
          </cell>
          <cell r="E1373">
            <v>0</v>
          </cell>
          <cell r="F1373">
            <v>0</v>
          </cell>
          <cell r="G1373">
            <v>1</v>
          </cell>
        </row>
        <row r="1374">
          <cell r="A1374">
            <v>2306406</v>
          </cell>
          <cell r="B1374" t="str">
            <v>HYDROmorphone INJ (Dilaudid)</v>
          </cell>
          <cell r="C1374" t="str">
            <v>J1170</v>
          </cell>
          <cell r="D1374" t="str">
            <v xml:space="preserve">IV                  </v>
          </cell>
          <cell r="E1374" t="str">
            <v>JA</v>
          </cell>
          <cell r="F1374">
            <v>0</v>
          </cell>
          <cell r="G1374">
            <v>11</v>
          </cell>
        </row>
        <row r="1375">
          <cell r="A1375">
            <v>2306407</v>
          </cell>
          <cell r="B1375" t="str">
            <v>niCARdipine INJ (Cardene)</v>
          </cell>
          <cell r="C1375">
            <v>0</v>
          </cell>
          <cell r="D1375" t="str">
            <v xml:space="preserve">IV                  </v>
          </cell>
          <cell r="E1375" t="str">
            <v>JA</v>
          </cell>
          <cell r="F1375">
            <v>0</v>
          </cell>
          <cell r="G1375">
            <v>94.142857142857139</v>
          </cell>
        </row>
        <row r="1376">
          <cell r="A1376">
            <v>2306408</v>
          </cell>
          <cell r="B1376" t="str">
            <v>PIPERACILLIN-TAZO 4.5 GM VIAL (Zosyn)</v>
          </cell>
          <cell r="C1376" t="str">
            <v>J2543</v>
          </cell>
          <cell r="D1376" t="str">
            <v xml:space="preserve">IV                  </v>
          </cell>
          <cell r="E1376" t="str">
            <v>JA</v>
          </cell>
          <cell r="F1376" t="str">
            <v>N</v>
          </cell>
          <cell r="G1376">
            <v>9</v>
          </cell>
        </row>
        <row r="1377">
          <cell r="A1377">
            <v>2306427</v>
          </cell>
          <cell r="B1377" t="str">
            <v>BOTULISM IMMUNE GLOBULIN (Babybig)</v>
          </cell>
          <cell r="C1377" t="str">
            <v>J3590</v>
          </cell>
          <cell r="D1377" t="str">
            <v xml:space="preserve">IV                  </v>
          </cell>
          <cell r="E1377" t="str">
            <v>JA</v>
          </cell>
          <cell r="F1377">
            <v>0</v>
          </cell>
          <cell r="G1377">
            <v>286500</v>
          </cell>
        </row>
        <row r="1378">
          <cell r="A1378">
            <v>2306428</v>
          </cell>
          <cell r="B1378" t="str">
            <v>DOXOrubicin, PEG-LIPOSOMAL (Doxil)</v>
          </cell>
          <cell r="C1378" t="str">
            <v>Q2050</v>
          </cell>
          <cell r="D1378" t="str">
            <v xml:space="preserve">IV                  </v>
          </cell>
          <cell r="E1378" t="str">
            <v>JA</v>
          </cell>
          <cell r="F1378">
            <v>0</v>
          </cell>
          <cell r="G1378">
            <v>2977</v>
          </cell>
        </row>
        <row r="1379">
          <cell r="A1379">
            <v>2306431</v>
          </cell>
          <cell r="B1379" t="str">
            <v>FERRIC GLUCONATE COMPLX (Ferrlecit)</v>
          </cell>
          <cell r="C1379" t="str">
            <v>J2916</v>
          </cell>
          <cell r="D1379" t="str">
            <v xml:space="preserve">IV                  </v>
          </cell>
          <cell r="E1379" t="str">
            <v>JA</v>
          </cell>
          <cell r="F1379" t="str">
            <v>N</v>
          </cell>
          <cell r="G1379">
            <v>11.485714285714286</v>
          </cell>
        </row>
        <row r="1380">
          <cell r="A1380">
            <v>2306432</v>
          </cell>
          <cell r="B1380" t="str">
            <v>QUINUPRISTIN-DALFOPRISTIN (Synercid)</v>
          </cell>
          <cell r="C1380" t="str">
            <v>J2770</v>
          </cell>
          <cell r="D1380" t="str">
            <v xml:space="preserve">IV                  </v>
          </cell>
          <cell r="E1380" t="str">
            <v>JA</v>
          </cell>
          <cell r="F1380">
            <v>0</v>
          </cell>
          <cell r="G1380">
            <v>1652</v>
          </cell>
        </row>
        <row r="1381">
          <cell r="A1381">
            <v>2306434</v>
          </cell>
          <cell r="B1381" t="str">
            <v>tretinoin (CHEMOTHERAPY)</v>
          </cell>
          <cell r="C1381">
            <v>0</v>
          </cell>
          <cell r="D1381" t="str">
            <v xml:space="preserve">ORAL                </v>
          </cell>
          <cell r="E1381">
            <v>0</v>
          </cell>
          <cell r="F1381">
            <v>0</v>
          </cell>
          <cell r="G1381">
            <v>11726</v>
          </cell>
        </row>
        <row r="1382">
          <cell r="A1382">
            <v>2306436</v>
          </cell>
          <cell r="B1382" t="str">
            <v>POTASSIUM CHLORIDE IV 20 MEQ IVPB</v>
          </cell>
          <cell r="C1382" t="str">
            <v>J3480</v>
          </cell>
          <cell r="D1382" t="str">
            <v xml:space="preserve">IV                  </v>
          </cell>
          <cell r="E1382" t="str">
            <v>JA</v>
          </cell>
          <cell r="F1382" t="str">
            <v>N</v>
          </cell>
          <cell r="G1382">
            <v>1</v>
          </cell>
        </row>
        <row r="1383">
          <cell r="A1383">
            <v>2306438</v>
          </cell>
          <cell r="B1383" t="str">
            <v>VANCOMYCIN 1 GM / 200 ML D5W</v>
          </cell>
          <cell r="C1383" t="str">
            <v>J3370</v>
          </cell>
          <cell r="D1383" t="str">
            <v xml:space="preserve">IV                  </v>
          </cell>
          <cell r="E1383" t="str">
            <v>JA</v>
          </cell>
          <cell r="F1383">
            <v>0</v>
          </cell>
          <cell r="G1383">
            <v>144</v>
          </cell>
        </row>
        <row r="1384">
          <cell r="A1384">
            <v>2306439</v>
          </cell>
          <cell r="B1384" t="str">
            <v>LINEZOLID INJ (Zyvox)</v>
          </cell>
          <cell r="C1384" t="str">
            <v>J2020</v>
          </cell>
          <cell r="D1384" t="str">
            <v xml:space="preserve">IV                  </v>
          </cell>
          <cell r="E1384" t="str">
            <v>JA</v>
          </cell>
          <cell r="F1384">
            <v>0</v>
          </cell>
          <cell r="G1384">
            <v>100</v>
          </cell>
        </row>
        <row r="1385">
          <cell r="A1385">
            <v>2306441</v>
          </cell>
          <cell r="B1385" t="str">
            <v>CARVEDILOL (Coreg)</v>
          </cell>
          <cell r="C1385">
            <v>0</v>
          </cell>
          <cell r="D1385" t="str">
            <v xml:space="preserve">ORAL                </v>
          </cell>
          <cell r="E1385">
            <v>0</v>
          </cell>
          <cell r="F1385">
            <v>0</v>
          </cell>
          <cell r="G1385">
            <v>1733</v>
          </cell>
        </row>
        <row r="1386">
          <cell r="A1386">
            <v>2306446</v>
          </cell>
          <cell r="B1386" t="str">
            <v>MIDODRINE (Proamatine)</v>
          </cell>
          <cell r="C1386">
            <v>0</v>
          </cell>
          <cell r="D1386" t="str">
            <v xml:space="preserve">ORAL                </v>
          </cell>
          <cell r="E1386">
            <v>0</v>
          </cell>
          <cell r="F1386">
            <v>0</v>
          </cell>
          <cell r="G1386">
            <v>331</v>
          </cell>
        </row>
        <row r="1387">
          <cell r="A1387">
            <v>2306447</v>
          </cell>
          <cell r="B1387" t="str">
            <v>CELECOXIB (Celebrex)</v>
          </cell>
          <cell r="C1387">
            <v>0</v>
          </cell>
          <cell r="D1387" t="str">
            <v xml:space="preserve">ORAL                </v>
          </cell>
          <cell r="E1387">
            <v>0</v>
          </cell>
          <cell r="F1387">
            <v>0</v>
          </cell>
          <cell r="G1387">
            <v>108</v>
          </cell>
        </row>
        <row r="1388">
          <cell r="A1388">
            <v>2306448</v>
          </cell>
          <cell r="B1388" t="str">
            <v>FAMCICLOVIR (Famvir)</v>
          </cell>
          <cell r="C1388">
            <v>0</v>
          </cell>
          <cell r="D1388" t="str">
            <v xml:space="preserve">ORAL                </v>
          </cell>
          <cell r="E1388">
            <v>0</v>
          </cell>
          <cell r="F1388">
            <v>0</v>
          </cell>
          <cell r="G1388">
            <v>39</v>
          </cell>
        </row>
        <row r="1389">
          <cell r="A1389">
            <v>2306450</v>
          </cell>
          <cell r="B1389" t="str">
            <v>DALTEPARIN (Fragmin)</v>
          </cell>
          <cell r="C1389" t="str">
            <v>J1645</v>
          </cell>
          <cell r="D1389" t="str">
            <v xml:space="preserve">SUBQ                </v>
          </cell>
          <cell r="E1389" t="str">
            <v>JB</v>
          </cell>
          <cell r="F1389">
            <v>0</v>
          </cell>
          <cell r="G1389">
            <v>46</v>
          </cell>
        </row>
        <row r="1390">
          <cell r="A1390">
            <v>2306451</v>
          </cell>
          <cell r="B1390" t="str">
            <v>RAMIPRIL (Altace)</v>
          </cell>
          <cell r="C1390">
            <v>0</v>
          </cell>
          <cell r="D1390" t="str">
            <v xml:space="preserve">ORAL                </v>
          </cell>
          <cell r="E1390">
            <v>0</v>
          </cell>
          <cell r="F1390">
            <v>0</v>
          </cell>
          <cell r="G1390">
            <v>20</v>
          </cell>
        </row>
        <row r="1391">
          <cell r="A1391">
            <v>2306452</v>
          </cell>
          <cell r="B1391" t="str">
            <v>IRBESARTAN (Avapro)</v>
          </cell>
          <cell r="C1391">
            <v>0</v>
          </cell>
          <cell r="D1391" t="str">
            <v xml:space="preserve">ORAL                </v>
          </cell>
          <cell r="E1391">
            <v>0</v>
          </cell>
          <cell r="F1391">
            <v>0</v>
          </cell>
          <cell r="G1391">
            <v>2</v>
          </cell>
        </row>
        <row r="1392">
          <cell r="A1392">
            <v>2306453</v>
          </cell>
          <cell r="B1392" t="str">
            <v>IRBESARTAN (Avapro)</v>
          </cell>
          <cell r="C1392">
            <v>0</v>
          </cell>
          <cell r="D1392" t="str">
            <v xml:space="preserve">ORAL                </v>
          </cell>
          <cell r="E1392">
            <v>0</v>
          </cell>
          <cell r="F1392">
            <v>0</v>
          </cell>
          <cell r="G1392">
            <v>66</v>
          </cell>
        </row>
        <row r="1393">
          <cell r="A1393">
            <v>2306455</v>
          </cell>
          <cell r="B1393" t="str">
            <v>CITALOPRAM (Celexa)</v>
          </cell>
          <cell r="C1393">
            <v>0</v>
          </cell>
          <cell r="D1393" t="str">
            <v xml:space="preserve">ORAL                </v>
          </cell>
          <cell r="E1393">
            <v>0</v>
          </cell>
          <cell r="F1393">
            <v>0</v>
          </cell>
          <cell r="G1393">
            <v>63</v>
          </cell>
        </row>
        <row r="1394">
          <cell r="A1394">
            <v>2306457</v>
          </cell>
          <cell r="B1394" t="str">
            <v>tiaGABine (Gabitril)</v>
          </cell>
          <cell r="C1394">
            <v>0</v>
          </cell>
          <cell r="D1394" t="str">
            <v xml:space="preserve">ORAL                </v>
          </cell>
          <cell r="E1394">
            <v>0</v>
          </cell>
          <cell r="F1394">
            <v>0</v>
          </cell>
          <cell r="G1394">
            <v>602</v>
          </cell>
        </row>
        <row r="1395">
          <cell r="A1395">
            <v>2306461</v>
          </cell>
          <cell r="B1395" t="str">
            <v>MYCOPHENOLATE (Cellcept)</v>
          </cell>
          <cell r="C1395" t="str">
            <v>J7517</v>
          </cell>
          <cell r="D1395" t="str">
            <v xml:space="preserve">ORAL                </v>
          </cell>
          <cell r="E1395">
            <v>0</v>
          </cell>
          <cell r="F1395" t="str">
            <v>N</v>
          </cell>
          <cell r="G1395">
            <v>1.1553398058252426</v>
          </cell>
        </row>
        <row r="1396">
          <cell r="A1396">
            <v>2306462</v>
          </cell>
          <cell r="B1396" t="str">
            <v>MYCOPHENOLATE (Cellcept)</v>
          </cell>
          <cell r="C1396" t="str">
            <v>J7517</v>
          </cell>
          <cell r="D1396" t="str">
            <v xml:space="preserve">ORAL                </v>
          </cell>
          <cell r="E1396">
            <v>0</v>
          </cell>
          <cell r="F1396" t="str">
            <v>N</v>
          </cell>
          <cell r="G1396">
            <v>2.1459754433833562</v>
          </cell>
        </row>
        <row r="1397">
          <cell r="A1397">
            <v>2306463</v>
          </cell>
          <cell r="B1397" t="str">
            <v>TACROLIMUS (Prograf)</v>
          </cell>
          <cell r="C1397" t="str">
            <v>J7507</v>
          </cell>
          <cell r="D1397" t="str">
            <v xml:space="preserve">ORAL                </v>
          </cell>
          <cell r="E1397">
            <v>0</v>
          </cell>
          <cell r="F1397">
            <v>0</v>
          </cell>
          <cell r="G1397">
            <v>436</v>
          </cell>
        </row>
        <row r="1398">
          <cell r="A1398">
            <v>2306464</v>
          </cell>
          <cell r="B1398" t="str">
            <v>TACROLIMUS (Prograf)</v>
          </cell>
          <cell r="C1398" t="str">
            <v>J7507</v>
          </cell>
          <cell r="D1398" t="str">
            <v xml:space="preserve">ORAL                </v>
          </cell>
          <cell r="E1398">
            <v>0</v>
          </cell>
          <cell r="F1398" t="str">
            <v>N</v>
          </cell>
          <cell r="G1398">
            <v>3.6</v>
          </cell>
        </row>
        <row r="1399">
          <cell r="A1399">
            <v>2306466</v>
          </cell>
          <cell r="B1399" t="str">
            <v>VITAMIN A</v>
          </cell>
          <cell r="C1399">
            <v>0</v>
          </cell>
          <cell r="D1399" t="str">
            <v xml:space="preserve">ORAL                </v>
          </cell>
          <cell r="E1399">
            <v>0</v>
          </cell>
          <cell r="F1399">
            <v>0</v>
          </cell>
          <cell r="G1399">
            <v>1</v>
          </cell>
        </row>
        <row r="1400">
          <cell r="A1400">
            <v>2306467</v>
          </cell>
          <cell r="B1400" t="str">
            <v>FLECAINIDE (Tambocor)</v>
          </cell>
          <cell r="C1400">
            <v>0</v>
          </cell>
          <cell r="D1400" t="str">
            <v xml:space="preserve">ORAL                </v>
          </cell>
          <cell r="E1400">
            <v>0</v>
          </cell>
          <cell r="F1400">
            <v>0</v>
          </cell>
          <cell r="G1400">
            <v>72</v>
          </cell>
        </row>
        <row r="1401">
          <cell r="A1401">
            <v>2306468</v>
          </cell>
          <cell r="B1401" t="str">
            <v>MAGNESIUM SULF 1 GM/100ML D5W</v>
          </cell>
          <cell r="C1401" t="str">
            <v>J3475</v>
          </cell>
          <cell r="D1401" t="str">
            <v xml:space="preserve">IV                  </v>
          </cell>
          <cell r="E1401" t="str">
            <v>JA</v>
          </cell>
          <cell r="F1401">
            <v>0</v>
          </cell>
          <cell r="G1401">
            <v>15</v>
          </cell>
        </row>
        <row r="1402">
          <cell r="A1402">
            <v>2306471</v>
          </cell>
          <cell r="B1402" t="str">
            <v>OXcarbazepine</v>
          </cell>
          <cell r="C1402">
            <v>0</v>
          </cell>
          <cell r="D1402" t="str">
            <v xml:space="preserve">ORAL                </v>
          </cell>
          <cell r="E1402">
            <v>0</v>
          </cell>
          <cell r="F1402">
            <v>0</v>
          </cell>
          <cell r="G1402">
            <v>90</v>
          </cell>
        </row>
        <row r="1403">
          <cell r="A1403">
            <v>2306472</v>
          </cell>
          <cell r="B1403" t="str">
            <v>TERBINAFINE 1% (Lamisil)</v>
          </cell>
          <cell r="C1403">
            <v>0</v>
          </cell>
          <cell r="D1403" t="str">
            <v xml:space="preserve">TOP                 </v>
          </cell>
          <cell r="E1403">
            <v>0</v>
          </cell>
          <cell r="F1403">
            <v>0</v>
          </cell>
          <cell r="G1403">
            <v>30.714285714285715</v>
          </cell>
        </row>
        <row r="1404">
          <cell r="A1404">
            <v>2306473</v>
          </cell>
          <cell r="B1404" t="str">
            <v>PANTOPRAZOLE INJ (Protonix)</v>
          </cell>
          <cell r="C1404" t="str">
            <v>C9113</v>
          </cell>
          <cell r="D1404" t="str">
            <v xml:space="preserve">IV                  </v>
          </cell>
          <cell r="E1404" t="str">
            <v>JA</v>
          </cell>
          <cell r="F1404" t="str">
            <v>N</v>
          </cell>
          <cell r="G1404">
            <v>13.784303534303534</v>
          </cell>
        </row>
        <row r="1405">
          <cell r="A1405">
            <v>2306474</v>
          </cell>
          <cell r="B1405" t="str">
            <v>TOBRAMYCIN-DEXAMETH SOLN (Tobradex)</v>
          </cell>
          <cell r="C1405">
            <v>0</v>
          </cell>
          <cell r="D1405" t="str">
            <v xml:space="preserve">OPHT                </v>
          </cell>
          <cell r="E1405">
            <v>0</v>
          </cell>
          <cell r="F1405">
            <v>0</v>
          </cell>
          <cell r="G1405">
            <v>185</v>
          </cell>
        </row>
        <row r="1406">
          <cell r="A1406">
            <v>2306476</v>
          </cell>
          <cell r="B1406" t="str">
            <v>BRINZOLAMIDE 1% (Azopt)</v>
          </cell>
          <cell r="C1406">
            <v>0</v>
          </cell>
          <cell r="D1406" t="str">
            <v xml:space="preserve">OPHT                </v>
          </cell>
          <cell r="E1406">
            <v>0</v>
          </cell>
          <cell r="F1406">
            <v>0</v>
          </cell>
          <cell r="G1406">
            <v>1210.4444444444443</v>
          </cell>
        </row>
        <row r="1407">
          <cell r="A1407">
            <v>2306477</v>
          </cell>
          <cell r="B1407" t="str">
            <v>tiZANidine (Zanaflex)</v>
          </cell>
          <cell r="C1407">
            <v>0</v>
          </cell>
          <cell r="D1407" t="str">
            <v xml:space="preserve">ORAL                </v>
          </cell>
          <cell r="E1407">
            <v>0</v>
          </cell>
          <cell r="F1407">
            <v>0</v>
          </cell>
          <cell r="G1407">
            <v>2.9397590361445785</v>
          </cell>
        </row>
        <row r="1408">
          <cell r="A1408">
            <v>2306478</v>
          </cell>
          <cell r="B1408" t="str">
            <v>OXANDROLONE</v>
          </cell>
          <cell r="C1408">
            <v>0</v>
          </cell>
          <cell r="D1408" t="str">
            <v xml:space="preserve">ORAL                </v>
          </cell>
          <cell r="E1408">
            <v>0</v>
          </cell>
          <cell r="F1408">
            <v>0</v>
          </cell>
          <cell r="G1408">
            <v>1119</v>
          </cell>
        </row>
        <row r="1409">
          <cell r="A1409">
            <v>2306479</v>
          </cell>
          <cell r="B1409" t="str">
            <v>THALIDOMIDE</v>
          </cell>
          <cell r="C1409">
            <v>0</v>
          </cell>
          <cell r="D1409" t="str">
            <v xml:space="preserve">ORAL                </v>
          </cell>
          <cell r="E1409">
            <v>0</v>
          </cell>
          <cell r="F1409">
            <v>0</v>
          </cell>
          <cell r="G1409">
            <v>239262</v>
          </cell>
        </row>
        <row r="1410">
          <cell r="A1410">
            <v>2306480</v>
          </cell>
          <cell r="B1410" t="str">
            <v>LEFLUNOMIDE (Arava)</v>
          </cell>
          <cell r="C1410">
            <v>0</v>
          </cell>
          <cell r="D1410" t="str">
            <v xml:space="preserve">ORAL                </v>
          </cell>
          <cell r="E1410">
            <v>0</v>
          </cell>
          <cell r="F1410">
            <v>0</v>
          </cell>
          <cell r="G1410">
            <v>828</v>
          </cell>
        </row>
        <row r="1411">
          <cell r="A1411">
            <v>2306481</v>
          </cell>
          <cell r="B1411" t="str">
            <v>OXYBUTYNIN XL (Ditropan XL)</v>
          </cell>
          <cell r="C1411">
            <v>0</v>
          </cell>
          <cell r="D1411" t="str">
            <v xml:space="preserve">ORAL                </v>
          </cell>
          <cell r="E1411">
            <v>0</v>
          </cell>
          <cell r="F1411">
            <v>0</v>
          </cell>
          <cell r="G1411">
            <v>159</v>
          </cell>
        </row>
        <row r="1412">
          <cell r="A1412">
            <v>2306482</v>
          </cell>
          <cell r="B1412" t="str">
            <v>OXYBUTYNIN XL (Ditropan XL)</v>
          </cell>
          <cell r="C1412">
            <v>0</v>
          </cell>
          <cell r="D1412" t="str">
            <v xml:space="preserve">ORAL                </v>
          </cell>
          <cell r="E1412">
            <v>0</v>
          </cell>
          <cell r="F1412">
            <v>0</v>
          </cell>
          <cell r="G1412">
            <v>463</v>
          </cell>
        </row>
        <row r="1413">
          <cell r="A1413">
            <v>2306483</v>
          </cell>
          <cell r="B1413" t="str">
            <v>BECAPLERMIN (Regranex)</v>
          </cell>
          <cell r="C1413">
            <v>0</v>
          </cell>
          <cell r="D1413" t="str">
            <v xml:space="preserve">TOP                 </v>
          </cell>
          <cell r="E1413">
            <v>0</v>
          </cell>
          <cell r="F1413">
            <v>0</v>
          </cell>
          <cell r="G1413">
            <v>4419</v>
          </cell>
        </row>
        <row r="1414">
          <cell r="A1414">
            <v>2306486</v>
          </cell>
          <cell r="B1414" t="str">
            <v>PIOGLITAZONE (Actos)</v>
          </cell>
          <cell r="C1414">
            <v>0</v>
          </cell>
          <cell r="D1414" t="str">
            <v xml:space="preserve">ORAL                </v>
          </cell>
          <cell r="E1414">
            <v>0</v>
          </cell>
          <cell r="F1414">
            <v>0</v>
          </cell>
          <cell r="G1414">
            <v>1</v>
          </cell>
        </row>
        <row r="1415">
          <cell r="A1415">
            <v>2306488</v>
          </cell>
          <cell r="B1415" t="str">
            <v>cycloSPORINE (Sandimmune)</v>
          </cell>
          <cell r="C1415">
            <v>0</v>
          </cell>
          <cell r="D1415" t="str">
            <v xml:space="preserve">ORAL                </v>
          </cell>
          <cell r="E1415">
            <v>0</v>
          </cell>
          <cell r="F1415">
            <v>0</v>
          </cell>
          <cell r="G1415">
            <v>60</v>
          </cell>
        </row>
        <row r="1416">
          <cell r="A1416">
            <v>2306490</v>
          </cell>
          <cell r="B1416" t="str">
            <v>RAMIPRIL (Altace)</v>
          </cell>
          <cell r="C1416">
            <v>0</v>
          </cell>
          <cell r="D1416" t="str">
            <v xml:space="preserve">ORAL                </v>
          </cell>
          <cell r="E1416">
            <v>0</v>
          </cell>
          <cell r="F1416">
            <v>0</v>
          </cell>
          <cell r="G1416">
            <v>2</v>
          </cell>
        </row>
        <row r="1417">
          <cell r="A1417">
            <v>2306491</v>
          </cell>
          <cell r="B1417" t="str">
            <v>LEUPROLIDE (Lupron Depot- PED)</v>
          </cell>
          <cell r="C1417" t="str">
            <v>J1950</v>
          </cell>
          <cell r="D1417" t="str">
            <v xml:space="preserve">IM                  </v>
          </cell>
          <cell r="E1417">
            <v>0</v>
          </cell>
          <cell r="F1417">
            <v>0</v>
          </cell>
          <cell r="G1417">
            <v>10696</v>
          </cell>
        </row>
        <row r="1418">
          <cell r="A1418">
            <v>2306503</v>
          </cell>
          <cell r="B1418" t="str">
            <v>TENECTEPLASE (Tnkase)</v>
          </cell>
          <cell r="C1418" t="str">
            <v>J3101</v>
          </cell>
          <cell r="D1418" t="str">
            <v xml:space="preserve">IV                  </v>
          </cell>
          <cell r="E1418" t="str">
            <v>JA</v>
          </cell>
          <cell r="F1418" t="str">
            <v>K</v>
          </cell>
          <cell r="G1418">
            <v>21727</v>
          </cell>
        </row>
        <row r="1419">
          <cell r="A1419">
            <v>2306506</v>
          </cell>
          <cell r="B1419" t="str">
            <v>LINEZOLID (Zyvox)</v>
          </cell>
          <cell r="C1419">
            <v>0</v>
          </cell>
          <cell r="D1419" t="str">
            <v xml:space="preserve">ORAL                </v>
          </cell>
          <cell r="E1419">
            <v>0</v>
          </cell>
          <cell r="F1419">
            <v>0</v>
          </cell>
          <cell r="G1419">
            <v>43.242544731610337</v>
          </cell>
        </row>
        <row r="1420">
          <cell r="A1420">
            <v>2306507</v>
          </cell>
          <cell r="B1420" t="str">
            <v>DIPYRIDAMOLE-ASPIRIN (Aggrenox)</v>
          </cell>
          <cell r="C1420">
            <v>0</v>
          </cell>
          <cell r="D1420" t="str">
            <v xml:space="preserve">ORAL                </v>
          </cell>
          <cell r="E1420">
            <v>0</v>
          </cell>
          <cell r="F1420">
            <v>0</v>
          </cell>
          <cell r="G1420">
            <v>1989</v>
          </cell>
        </row>
        <row r="1421">
          <cell r="A1421">
            <v>2306508</v>
          </cell>
          <cell r="B1421" t="str">
            <v>CIPROFLOXACIN 200 MG IN 100ML D5W</v>
          </cell>
          <cell r="C1421" t="str">
            <v>J0744</v>
          </cell>
          <cell r="D1421" t="str">
            <v xml:space="preserve">IV                  </v>
          </cell>
          <cell r="E1421" t="str">
            <v>JA</v>
          </cell>
          <cell r="F1421" t="str">
            <v>N</v>
          </cell>
          <cell r="G1421">
            <v>218.8955223880597</v>
          </cell>
        </row>
        <row r="1422">
          <cell r="A1422">
            <v>2306512</v>
          </cell>
          <cell r="B1422" t="str">
            <v>PARoxetine SUSP (Paxil)</v>
          </cell>
          <cell r="C1422">
            <v>0</v>
          </cell>
          <cell r="D1422" t="str">
            <v xml:space="preserve">ORAL                </v>
          </cell>
          <cell r="E1422">
            <v>0</v>
          </cell>
          <cell r="F1422">
            <v>0</v>
          </cell>
          <cell r="G1422">
            <v>1218</v>
          </cell>
        </row>
        <row r="1423">
          <cell r="A1423">
            <v>2306513</v>
          </cell>
          <cell r="B1423" t="str">
            <v>RABEprazole (Aciphex)</v>
          </cell>
          <cell r="C1423">
            <v>0</v>
          </cell>
          <cell r="D1423" t="str">
            <v xml:space="preserve">ORAL                </v>
          </cell>
          <cell r="E1423">
            <v>0</v>
          </cell>
          <cell r="F1423">
            <v>0</v>
          </cell>
          <cell r="G1423">
            <v>2156</v>
          </cell>
        </row>
        <row r="1424">
          <cell r="A1424">
            <v>2306519</v>
          </cell>
          <cell r="B1424" t="str">
            <v>COMVAX (HepB-HIB)</v>
          </cell>
          <cell r="C1424">
            <v>90748</v>
          </cell>
          <cell r="D1424" t="str">
            <v xml:space="preserve">IM                  </v>
          </cell>
          <cell r="E1424">
            <v>0</v>
          </cell>
          <cell r="F1424">
            <v>0</v>
          </cell>
          <cell r="G1424">
            <v>206</v>
          </cell>
        </row>
        <row r="1425">
          <cell r="A1425">
            <v>2306520</v>
          </cell>
          <cell r="B1425" t="str">
            <v>DEXRAZOXANE (Zinecard)</v>
          </cell>
          <cell r="C1425" t="str">
            <v>J1190</v>
          </cell>
          <cell r="D1425" t="str">
            <v xml:space="preserve">IV                  </v>
          </cell>
          <cell r="E1425" t="str">
            <v>JA</v>
          </cell>
          <cell r="F1425">
            <v>0</v>
          </cell>
          <cell r="G1425">
            <v>594</v>
          </cell>
        </row>
        <row r="1426">
          <cell r="A1426">
            <v>2306521</v>
          </cell>
          <cell r="B1426" t="str">
            <v>GALANTAMINE (Razadyne)</v>
          </cell>
          <cell r="C1426">
            <v>0</v>
          </cell>
          <cell r="D1426" t="str">
            <v xml:space="preserve">ORAL                </v>
          </cell>
          <cell r="E1426">
            <v>0</v>
          </cell>
          <cell r="F1426">
            <v>0</v>
          </cell>
          <cell r="G1426">
            <v>184</v>
          </cell>
        </row>
        <row r="1427">
          <cell r="A1427">
            <v>2306522</v>
          </cell>
          <cell r="B1427" t="str">
            <v>PIOGLITAZONE (Actos)</v>
          </cell>
          <cell r="C1427">
            <v>0</v>
          </cell>
          <cell r="D1427" t="str">
            <v xml:space="preserve">ORAL                </v>
          </cell>
          <cell r="E1427">
            <v>0</v>
          </cell>
          <cell r="F1427">
            <v>0</v>
          </cell>
          <cell r="G1427">
            <v>128</v>
          </cell>
        </row>
        <row r="1428">
          <cell r="A1428">
            <v>2306523</v>
          </cell>
          <cell r="B1428" t="str">
            <v>PIOGLITAZONE (Actos)</v>
          </cell>
          <cell r="C1428">
            <v>0</v>
          </cell>
          <cell r="D1428" t="str">
            <v xml:space="preserve">ORAL                </v>
          </cell>
          <cell r="E1428">
            <v>0</v>
          </cell>
          <cell r="F1428">
            <v>0</v>
          </cell>
          <cell r="G1428">
            <v>133</v>
          </cell>
        </row>
        <row r="1429">
          <cell r="A1429">
            <v>2306525</v>
          </cell>
          <cell r="B1429" t="str">
            <v>CETIRIZINE (Zyrtec)</v>
          </cell>
          <cell r="C1429">
            <v>0</v>
          </cell>
          <cell r="D1429" t="str">
            <v xml:space="preserve">ORAL                </v>
          </cell>
          <cell r="E1429">
            <v>0</v>
          </cell>
          <cell r="F1429">
            <v>0</v>
          </cell>
          <cell r="G1429">
            <v>1.1232876712328768</v>
          </cell>
        </row>
        <row r="1430">
          <cell r="A1430">
            <v>2306526</v>
          </cell>
          <cell r="B1430" t="str">
            <v>NATEGLINIDE (Starlix)</v>
          </cell>
          <cell r="C1430">
            <v>0</v>
          </cell>
          <cell r="D1430" t="str">
            <v xml:space="preserve">ORAL                </v>
          </cell>
          <cell r="E1430">
            <v>0</v>
          </cell>
          <cell r="F1430">
            <v>0</v>
          </cell>
          <cell r="G1430">
            <v>1302</v>
          </cell>
        </row>
        <row r="1431">
          <cell r="A1431">
            <v>2306535</v>
          </cell>
          <cell r="B1431" t="str">
            <v>ARSENIC TRIOXIDE</v>
          </cell>
          <cell r="C1431" t="str">
            <v>J9017</v>
          </cell>
          <cell r="D1431" t="str">
            <v xml:space="preserve">IV                  </v>
          </cell>
          <cell r="E1431" t="str">
            <v>JA</v>
          </cell>
          <cell r="F1431" t="str">
            <v>K</v>
          </cell>
          <cell r="G1431">
            <v>4221</v>
          </cell>
        </row>
        <row r="1432">
          <cell r="A1432">
            <v>2306536</v>
          </cell>
          <cell r="B1432" t="str">
            <v>EPIRUBICIN (Ellence)</v>
          </cell>
          <cell r="C1432" t="str">
            <v>J9178</v>
          </cell>
          <cell r="D1432" t="str">
            <v xml:space="preserve">IV                  </v>
          </cell>
          <cell r="E1432" t="str">
            <v>JA</v>
          </cell>
          <cell r="F1432">
            <v>0</v>
          </cell>
          <cell r="G1432">
            <v>143</v>
          </cell>
        </row>
        <row r="1433">
          <cell r="A1433">
            <v>2306537</v>
          </cell>
          <cell r="B1433" t="str">
            <v>ALTEPLASE (CathFlo)</v>
          </cell>
          <cell r="C1433" t="str">
            <v>J2997</v>
          </cell>
          <cell r="D1433" t="str">
            <v xml:space="preserve">IV                  </v>
          </cell>
          <cell r="E1433" t="str">
            <v>JA</v>
          </cell>
          <cell r="F1433" t="str">
            <v>K</v>
          </cell>
          <cell r="G1433">
            <v>370.32369973190345</v>
          </cell>
        </row>
        <row r="1434">
          <cell r="A1434">
            <v>2306539</v>
          </cell>
          <cell r="B1434" t="str">
            <v>BUDESONIDE 0.25MG/2ML (Pulmicort)</v>
          </cell>
          <cell r="C1434">
            <v>0</v>
          </cell>
          <cell r="D1434" t="str">
            <v xml:space="preserve">INHL                </v>
          </cell>
          <cell r="E1434">
            <v>0</v>
          </cell>
          <cell r="F1434">
            <v>0</v>
          </cell>
          <cell r="G1434">
            <v>17</v>
          </cell>
        </row>
        <row r="1435">
          <cell r="A1435">
            <v>2306540</v>
          </cell>
          <cell r="B1435" t="str">
            <v>BUDESONIDE 0.5MG/2ML (Pulmicort)</v>
          </cell>
          <cell r="C1435">
            <v>0</v>
          </cell>
          <cell r="D1435" t="str">
            <v xml:space="preserve">INHL                </v>
          </cell>
          <cell r="E1435">
            <v>0</v>
          </cell>
          <cell r="F1435">
            <v>0</v>
          </cell>
          <cell r="G1435">
            <v>18</v>
          </cell>
        </row>
        <row r="1436">
          <cell r="A1436">
            <v>2306541</v>
          </cell>
          <cell r="B1436" t="str">
            <v>ENOXAPARIN (Lovenox)</v>
          </cell>
          <cell r="C1436" t="str">
            <v>J1650</v>
          </cell>
          <cell r="D1436" t="str">
            <v xml:space="preserve">SUBQ                </v>
          </cell>
          <cell r="E1436" t="str">
            <v>JB</v>
          </cell>
          <cell r="F1436" t="str">
            <v>N</v>
          </cell>
          <cell r="G1436">
            <v>7.3499147708647472</v>
          </cell>
        </row>
        <row r="1437">
          <cell r="A1437">
            <v>2306542</v>
          </cell>
          <cell r="B1437" t="str">
            <v>ENOXAPARIN (Lovenox)</v>
          </cell>
          <cell r="C1437" t="str">
            <v>J1650</v>
          </cell>
          <cell r="D1437" t="str">
            <v xml:space="preserve">SUBQ                </v>
          </cell>
          <cell r="E1437" t="str">
            <v>JB</v>
          </cell>
          <cell r="F1437" t="str">
            <v>N</v>
          </cell>
          <cell r="G1437">
            <v>5.0815122821462886</v>
          </cell>
        </row>
        <row r="1438">
          <cell r="A1438">
            <v>2306547</v>
          </cell>
          <cell r="B1438" t="str">
            <v>EPOETIN ALFA 20,000 UNIT/ML (Procrit)</v>
          </cell>
          <cell r="C1438" t="str">
            <v>J0885</v>
          </cell>
          <cell r="D1438" t="str">
            <v xml:space="preserve">SUBQ                </v>
          </cell>
          <cell r="E1438" t="str">
            <v>JA &amp; JB</v>
          </cell>
          <cell r="F1438" t="str">
            <v>K</v>
          </cell>
          <cell r="G1438">
            <v>91.741876892028245</v>
          </cell>
        </row>
        <row r="1439">
          <cell r="A1439">
            <v>2306548</v>
          </cell>
          <cell r="B1439" t="str">
            <v>CALCITRIOL (Rocaltrol) Oral Soln</v>
          </cell>
          <cell r="C1439">
            <v>0</v>
          </cell>
          <cell r="D1439" t="str">
            <v xml:space="preserve">ORAL                </v>
          </cell>
          <cell r="E1439">
            <v>0</v>
          </cell>
          <cell r="F1439">
            <v>0</v>
          </cell>
          <cell r="G1439">
            <v>5.5339805825242721</v>
          </cell>
        </row>
        <row r="1440">
          <cell r="A1440">
            <v>2306550</v>
          </cell>
          <cell r="B1440" t="str">
            <v>CANDESARTAN (Atacand)</v>
          </cell>
          <cell r="C1440">
            <v>0</v>
          </cell>
          <cell r="D1440" t="str">
            <v xml:space="preserve">ORAL                </v>
          </cell>
          <cell r="E1440">
            <v>0</v>
          </cell>
          <cell r="F1440">
            <v>0</v>
          </cell>
          <cell r="G1440">
            <v>17</v>
          </cell>
        </row>
        <row r="1441">
          <cell r="A1441">
            <v>2306553</v>
          </cell>
          <cell r="B1441" t="str">
            <v>FLUTICASONE-SALMET 500-50(Advair)</v>
          </cell>
          <cell r="C1441">
            <v>0</v>
          </cell>
          <cell r="D1441" t="str">
            <v xml:space="preserve">INHL                </v>
          </cell>
          <cell r="E1441">
            <v>0</v>
          </cell>
          <cell r="F1441">
            <v>0</v>
          </cell>
          <cell r="G1441">
            <v>630</v>
          </cell>
        </row>
        <row r="1442">
          <cell r="A1442">
            <v>2306555</v>
          </cell>
          <cell r="B1442" t="str">
            <v>RIVASTIGMINE (Exelon)</v>
          </cell>
          <cell r="C1442">
            <v>0</v>
          </cell>
          <cell r="D1442" t="str">
            <v xml:space="preserve">ORAL                </v>
          </cell>
          <cell r="E1442">
            <v>0</v>
          </cell>
          <cell r="F1442">
            <v>0</v>
          </cell>
          <cell r="G1442">
            <v>682</v>
          </cell>
        </row>
        <row r="1443">
          <cell r="A1443">
            <v>2306557</v>
          </cell>
          <cell r="B1443" t="str">
            <v>LETROZOLE (Femara)</v>
          </cell>
          <cell r="C1443">
            <v>0</v>
          </cell>
          <cell r="D1443" t="str">
            <v xml:space="preserve">ORAL                </v>
          </cell>
          <cell r="E1443">
            <v>0</v>
          </cell>
          <cell r="F1443">
            <v>0</v>
          </cell>
          <cell r="G1443">
            <v>1</v>
          </cell>
        </row>
        <row r="1444">
          <cell r="A1444">
            <v>2306558</v>
          </cell>
          <cell r="B1444" t="str">
            <v>FAMOTIDINE INJ (Pepcid)</v>
          </cell>
          <cell r="C1444" t="str">
            <v>J3490</v>
          </cell>
          <cell r="D1444" t="str">
            <v xml:space="preserve">IV                  </v>
          </cell>
          <cell r="E1444" t="str">
            <v>JA</v>
          </cell>
          <cell r="F1444">
            <v>0</v>
          </cell>
          <cell r="G1444">
            <v>5</v>
          </cell>
        </row>
        <row r="1445">
          <cell r="A1445">
            <v>2306561</v>
          </cell>
          <cell r="B1445" t="str">
            <v>METOPROLOL SUCCINATE (Toprol XL)</v>
          </cell>
          <cell r="C1445">
            <v>0</v>
          </cell>
          <cell r="D1445" t="str">
            <v xml:space="preserve">ORAL                </v>
          </cell>
          <cell r="E1445">
            <v>0</v>
          </cell>
          <cell r="F1445">
            <v>0</v>
          </cell>
          <cell r="G1445">
            <v>1.9947613504074506</v>
          </cell>
        </row>
        <row r="1446">
          <cell r="A1446">
            <v>2306563</v>
          </cell>
          <cell r="B1446" t="str">
            <v>CALCITRIOL (Rocaltrol) Inj</v>
          </cell>
          <cell r="C1446" t="str">
            <v>J0636</v>
          </cell>
          <cell r="D1446" t="str">
            <v xml:space="preserve">IV                  </v>
          </cell>
          <cell r="E1446">
            <v>0</v>
          </cell>
          <cell r="F1446" t="str">
            <v>N</v>
          </cell>
          <cell r="G1446">
            <v>18</v>
          </cell>
        </row>
        <row r="1447">
          <cell r="A1447">
            <v>2306565</v>
          </cell>
          <cell r="B1447" t="str">
            <v>CLINDAMYCIN 2% VAGINAL CRM (Cleocin)</v>
          </cell>
          <cell r="C1447">
            <v>0</v>
          </cell>
          <cell r="D1447" t="str">
            <v xml:space="preserve">VAGL                </v>
          </cell>
          <cell r="E1447">
            <v>0</v>
          </cell>
          <cell r="F1447">
            <v>0</v>
          </cell>
          <cell r="G1447">
            <v>341</v>
          </cell>
        </row>
        <row r="1448">
          <cell r="A1448">
            <v>2306566</v>
          </cell>
          <cell r="B1448" t="str">
            <v>medroxyPROGESTERone (Depo-Provera) (Contracept)</v>
          </cell>
          <cell r="C1448" t="str">
            <v>J1050</v>
          </cell>
          <cell r="D1448" t="str">
            <v xml:space="preserve">IM                  </v>
          </cell>
          <cell r="E1448">
            <v>0</v>
          </cell>
          <cell r="F1448">
            <v>0</v>
          </cell>
          <cell r="G1448">
            <v>139</v>
          </cell>
        </row>
        <row r="1449">
          <cell r="A1449">
            <v>2306568</v>
          </cell>
          <cell r="B1449" t="str">
            <v>ALLOPURINOL SODIUM (Aloprim)</v>
          </cell>
          <cell r="C1449">
            <v>0</v>
          </cell>
          <cell r="D1449" t="str">
            <v xml:space="preserve">IV                  </v>
          </cell>
          <cell r="E1449" t="str">
            <v>JA</v>
          </cell>
          <cell r="F1449">
            <v>0</v>
          </cell>
          <cell r="G1449">
            <v>8160</v>
          </cell>
        </row>
        <row r="1450">
          <cell r="A1450">
            <v>2306573</v>
          </cell>
          <cell r="B1450" t="str">
            <v>cycloSPORINE (Sandimmune)</v>
          </cell>
          <cell r="C1450" t="str">
            <v>J7515</v>
          </cell>
          <cell r="D1450" t="str">
            <v xml:space="preserve">ORAL                </v>
          </cell>
          <cell r="E1450">
            <v>0</v>
          </cell>
          <cell r="F1450">
            <v>0</v>
          </cell>
          <cell r="G1450">
            <v>422</v>
          </cell>
        </row>
        <row r="1451">
          <cell r="A1451">
            <v>2306574</v>
          </cell>
          <cell r="B1451" t="str">
            <v>cycloSPORINE MODIFIED (Neoral)</v>
          </cell>
          <cell r="C1451" t="str">
            <v>J7502</v>
          </cell>
          <cell r="D1451" t="str">
            <v xml:space="preserve">ORAL                </v>
          </cell>
          <cell r="E1451">
            <v>0</v>
          </cell>
          <cell r="F1451">
            <v>0</v>
          </cell>
          <cell r="G1451">
            <v>10</v>
          </cell>
        </row>
        <row r="1452">
          <cell r="A1452">
            <v>2306575</v>
          </cell>
          <cell r="B1452" t="str">
            <v>PEGFILGRASTIM (Neulasta)</v>
          </cell>
          <cell r="C1452" t="str">
            <v>J2505</v>
          </cell>
          <cell r="D1452" t="str">
            <v xml:space="preserve">SUBQ                </v>
          </cell>
          <cell r="E1452" t="str">
            <v>JB</v>
          </cell>
          <cell r="F1452">
            <v>0</v>
          </cell>
          <cell r="G1452">
            <v>20808</v>
          </cell>
        </row>
        <row r="1453">
          <cell r="A1453">
            <v>2306580</v>
          </cell>
          <cell r="B1453" t="str">
            <v>FACTOR VIIA (Novoseven)</v>
          </cell>
          <cell r="C1453" t="str">
            <v>J7189</v>
          </cell>
          <cell r="D1453" t="str">
            <v xml:space="preserve">IV                  </v>
          </cell>
          <cell r="E1453" t="str">
            <v>JA</v>
          </cell>
          <cell r="F1453">
            <v>0</v>
          </cell>
          <cell r="G1453">
            <v>8600</v>
          </cell>
        </row>
        <row r="1454">
          <cell r="A1454">
            <v>2306582</v>
          </cell>
          <cell r="B1454" t="str">
            <v>ANTIHEMOPHILIC FACTOR (RECOMB)</v>
          </cell>
          <cell r="C1454" t="str">
            <v>J7192</v>
          </cell>
          <cell r="D1454" t="str">
            <v xml:space="preserve">IV                  </v>
          </cell>
          <cell r="E1454" t="str">
            <v>JA</v>
          </cell>
          <cell r="F1454">
            <v>0</v>
          </cell>
          <cell r="G1454">
            <v>6250</v>
          </cell>
        </row>
        <row r="1455">
          <cell r="A1455">
            <v>2306585</v>
          </cell>
          <cell r="B1455" t="str">
            <v>DOXERCALCIFEROL (Hectorol)</v>
          </cell>
          <cell r="C1455" t="str">
            <v>J1270</v>
          </cell>
          <cell r="D1455" t="str">
            <v xml:space="preserve">IV                  </v>
          </cell>
          <cell r="E1455" t="str">
            <v>JA</v>
          </cell>
          <cell r="F1455">
            <v>0</v>
          </cell>
          <cell r="G1455">
            <v>14</v>
          </cell>
        </row>
        <row r="1456">
          <cell r="A1456">
            <v>2306587</v>
          </cell>
          <cell r="B1456" t="str">
            <v>OXALIPLATIN (Eloxatin)</v>
          </cell>
          <cell r="C1456" t="str">
            <v>J9263</v>
          </cell>
          <cell r="D1456" t="str">
            <v xml:space="preserve">IV                  </v>
          </cell>
          <cell r="E1456" t="str">
            <v>JA</v>
          </cell>
          <cell r="F1456" t="str">
            <v>N</v>
          </cell>
          <cell r="G1456">
            <v>1</v>
          </cell>
        </row>
        <row r="1457">
          <cell r="A1457">
            <v>2306588</v>
          </cell>
          <cell r="B1457" t="str">
            <v>OXALIPLATIN (Eloxatin)</v>
          </cell>
          <cell r="C1457" t="str">
            <v>J9263</v>
          </cell>
          <cell r="D1457" t="str">
            <v xml:space="preserve">IV                  </v>
          </cell>
          <cell r="E1457" t="str">
            <v>JA</v>
          </cell>
          <cell r="F1457">
            <v>0</v>
          </cell>
          <cell r="G1457">
            <v>1140</v>
          </cell>
        </row>
        <row r="1458">
          <cell r="A1458">
            <v>2306589</v>
          </cell>
          <cell r="B1458" t="str">
            <v>BRIMONIDINE 0.15% (Alphagan)</v>
          </cell>
          <cell r="C1458">
            <v>0</v>
          </cell>
          <cell r="D1458" t="str">
            <v xml:space="preserve">OPHT                </v>
          </cell>
          <cell r="E1458">
            <v>0</v>
          </cell>
          <cell r="F1458">
            <v>0</v>
          </cell>
          <cell r="G1458">
            <v>488</v>
          </cell>
        </row>
        <row r="1459">
          <cell r="A1459">
            <v>2306591</v>
          </cell>
          <cell r="B1459" t="str">
            <v>DARBEPOETIN ALFA (Aranesp)</v>
          </cell>
          <cell r="C1459" t="str">
            <v>J0881</v>
          </cell>
          <cell r="D1459" t="str">
            <v xml:space="preserve">SUBQ                </v>
          </cell>
          <cell r="E1459" t="str">
            <v>JB</v>
          </cell>
          <cell r="F1459">
            <v>0</v>
          </cell>
          <cell r="G1459">
            <v>4083</v>
          </cell>
        </row>
        <row r="1460">
          <cell r="A1460">
            <v>2306592</v>
          </cell>
          <cell r="B1460" t="str">
            <v>ATORVASTATIN (Lipitor)</v>
          </cell>
          <cell r="C1460">
            <v>0</v>
          </cell>
          <cell r="D1460" t="str">
            <v xml:space="preserve">ORAL                </v>
          </cell>
          <cell r="E1460">
            <v>0</v>
          </cell>
          <cell r="F1460">
            <v>0</v>
          </cell>
          <cell r="G1460">
            <v>3205</v>
          </cell>
        </row>
        <row r="1461">
          <cell r="A1461">
            <v>2306593</v>
          </cell>
          <cell r="B1461" t="str">
            <v>ATORVASTATIN (Lipitor)</v>
          </cell>
          <cell r="C1461">
            <v>0</v>
          </cell>
          <cell r="D1461" t="str">
            <v xml:space="preserve">ORAL                </v>
          </cell>
          <cell r="E1461">
            <v>0</v>
          </cell>
          <cell r="F1461">
            <v>0</v>
          </cell>
          <cell r="G1461">
            <v>3</v>
          </cell>
        </row>
        <row r="1462">
          <cell r="A1462">
            <v>2306594</v>
          </cell>
          <cell r="B1462" t="str">
            <v>ATORVASTATIN (Lipitor)</v>
          </cell>
          <cell r="C1462">
            <v>0</v>
          </cell>
          <cell r="D1462" t="str">
            <v xml:space="preserve">ORAL                </v>
          </cell>
          <cell r="E1462">
            <v>0</v>
          </cell>
          <cell r="F1462">
            <v>0</v>
          </cell>
          <cell r="G1462">
            <v>364</v>
          </cell>
        </row>
        <row r="1463">
          <cell r="A1463">
            <v>2306595</v>
          </cell>
          <cell r="B1463" t="str">
            <v>EPTIFIBATIDE (Integrilin)</v>
          </cell>
          <cell r="C1463" t="str">
            <v>J1327</v>
          </cell>
          <cell r="D1463" t="str">
            <v xml:space="preserve">IV                  </v>
          </cell>
          <cell r="E1463" t="str">
            <v>JA</v>
          </cell>
          <cell r="F1463" t="str">
            <v>N</v>
          </cell>
          <cell r="G1463">
            <v>699</v>
          </cell>
        </row>
        <row r="1464">
          <cell r="A1464">
            <v>2306596</v>
          </cell>
          <cell r="B1464" t="str">
            <v>EPTIFIBATIDE (Integrilin)</v>
          </cell>
          <cell r="C1464" t="str">
            <v>J1327</v>
          </cell>
          <cell r="D1464" t="str">
            <v xml:space="preserve">IV                  </v>
          </cell>
          <cell r="E1464" t="str">
            <v>JA</v>
          </cell>
          <cell r="F1464" t="str">
            <v>N</v>
          </cell>
          <cell r="G1464">
            <v>2187</v>
          </cell>
        </row>
        <row r="1465">
          <cell r="A1465">
            <v>2306597</v>
          </cell>
          <cell r="B1465" t="str">
            <v>VANCOMYCIN ORAL</v>
          </cell>
          <cell r="C1465">
            <v>0</v>
          </cell>
          <cell r="D1465" t="str">
            <v xml:space="preserve">ORAL                </v>
          </cell>
          <cell r="E1465">
            <v>0</v>
          </cell>
          <cell r="F1465">
            <v>0</v>
          </cell>
          <cell r="G1465">
            <v>942</v>
          </cell>
        </row>
        <row r="1466">
          <cell r="A1466">
            <v>2306598</v>
          </cell>
          <cell r="B1466" t="str">
            <v>EZETIMIBE (Zetia)</v>
          </cell>
          <cell r="C1466">
            <v>0</v>
          </cell>
          <cell r="D1466" t="str">
            <v xml:space="preserve">ORAL                </v>
          </cell>
          <cell r="E1466">
            <v>0</v>
          </cell>
          <cell r="F1466">
            <v>0</v>
          </cell>
          <cell r="G1466">
            <v>95</v>
          </cell>
        </row>
        <row r="1467">
          <cell r="A1467">
            <v>2306599</v>
          </cell>
          <cell r="B1467" t="str">
            <v>ERTAPENEM (Invanz)</v>
          </cell>
          <cell r="C1467" t="str">
            <v>J1335</v>
          </cell>
          <cell r="D1467" t="str">
            <v xml:space="preserve">IV                  </v>
          </cell>
          <cell r="E1467" t="str">
            <v>JA</v>
          </cell>
          <cell r="F1467">
            <v>0</v>
          </cell>
          <cell r="G1467">
            <v>539</v>
          </cell>
        </row>
        <row r="1468">
          <cell r="A1468">
            <v>2306607</v>
          </cell>
          <cell r="B1468" t="str">
            <v>VORICONAZOLE (Vfend)</v>
          </cell>
          <cell r="C1468"/>
          <cell r="D1468" t="str">
            <v xml:space="preserve">ORAL                </v>
          </cell>
          <cell r="E1468"/>
          <cell r="F1468"/>
          <cell r="G1468">
            <v>95</v>
          </cell>
        </row>
        <row r="1469">
          <cell r="A1469">
            <v>2306608</v>
          </cell>
          <cell r="B1469" t="str">
            <v>VORICONAZOLE (Vfend)</v>
          </cell>
          <cell r="C1469">
            <v>0</v>
          </cell>
          <cell r="D1469" t="str">
            <v xml:space="preserve">ORAL                </v>
          </cell>
          <cell r="E1469">
            <v>0</v>
          </cell>
          <cell r="F1469">
            <v>0</v>
          </cell>
          <cell r="G1469">
            <v>855</v>
          </cell>
        </row>
        <row r="1470">
          <cell r="A1470">
            <v>2306609</v>
          </cell>
          <cell r="B1470" t="str">
            <v>VORICONAZOLE (Vfend) INJ</v>
          </cell>
          <cell r="C1470" t="str">
            <v>J3465</v>
          </cell>
          <cell r="D1470" t="str">
            <v xml:space="preserve">IV                  </v>
          </cell>
          <cell r="E1470" t="str">
            <v>JA</v>
          </cell>
          <cell r="F1470" t="str">
            <v>N</v>
          </cell>
          <cell r="G1470">
            <v>10.300042643923241</v>
          </cell>
        </row>
        <row r="1471">
          <cell r="A1471">
            <v>2306610</v>
          </cell>
          <cell r="B1471" t="str">
            <v>EFAVIRENZ</v>
          </cell>
          <cell r="C1471">
            <v>0</v>
          </cell>
          <cell r="D1471" t="str">
            <v xml:space="preserve">ORAL                </v>
          </cell>
          <cell r="E1471">
            <v>0</v>
          </cell>
          <cell r="F1471">
            <v>0</v>
          </cell>
          <cell r="G1471">
            <v>4048</v>
          </cell>
        </row>
        <row r="1472">
          <cell r="A1472">
            <v>2306611</v>
          </cell>
          <cell r="B1472" t="str">
            <v>metFORMIN XR (Glucophage XR)</v>
          </cell>
          <cell r="C1472">
            <v>0</v>
          </cell>
          <cell r="D1472" t="str">
            <v xml:space="preserve">ORAL                </v>
          </cell>
          <cell r="E1472">
            <v>0</v>
          </cell>
          <cell r="F1472">
            <v>0</v>
          </cell>
          <cell r="G1472">
            <v>1</v>
          </cell>
        </row>
        <row r="1473">
          <cell r="A1473">
            <v>2306612</v>
          </cell>
          <cell r="B1473" t="str">
            <v>STAVUDINE (Zerit)</v>
          </cell>
          <cell r="C1473">
            <v>0</v>
          </cell>
          <cell r="D1473" t="str">
            <v xml:space="preserve">ORAL                </v>
          </cell>
          <cell r="E1473">
            <v>0</v>
          </cell>
          <cell r="F1473">
            <v>0</v>
          </cell>
          <cell r="G1473">
            <v>256</v>
          </cell>
        </row>
        <row r="1474">
          <cell r="A1474">
            <v>2306614</v>
          </cell>
          <cell r="B1474" t="str">
            <v>ESCITALOPRAM (Lexapro)</v>
          </cell>
          <cell r="C1474">
            <v>0</v>
          </cell>
          <cell r="D1474" t="str">
            <v xml:space="preserve">ORAL                </v>
          </cell>
          <cell r="E1474">
            <v>0</v>
          </cell>
          <cell r="F1474">
            <v>0</v>
          </cell>
          <cell r="G1474">
            <v>39</v>
          </cell>
        </row>
        <row r="1475">
          <cell r="A1475">
            <v>2306615</v>
          </cell>
          <cell r="B1475" t="str">
            <v>ESCITALOPRAM (Lexapro)</v>
          </cell>
          <cell r="C1475">
            <v>0</v>
          </cell>
          <cell r="D1475" t="str">
            <v xml:space="preserve">ORAL                </v>
          </cell>
          <cell r="E1475">
            <v>0</v>
          </cell>
          <cell r="F1475">
            <v>0</v>
          </cell>
          <cell r="G1475">
            <v>64</v>
          </cell>
        </row>
        <row r="1476">
          <cell r="A1476">
            <v>2306620</v>
          </cell>
          <cell r="B1476" t="str">
            <v>ENOXAPARIN Peds 10 MG/ML (SWFI)</v>
          </cell>
          <cell r="C1476" t="str">
            <v>J1650</v>
          </cell>
          <cell r="D1476" t="str">
            <v xml:space="preserve">SUBQ                </v>
          </cell>
          <cell r="E1476" t="str">
            <v>JB</v>
          </cell>
          <cell r="F1476">
            <v>0</v>
          </cell>
          <cell r="G1476">
            <v>1</v>
          </cell>
        </row>
        <row r="1477">
          <cell r="A1477">
            <v>2306621</v>
          </cell>
          <cell r="B1477" t="str">
            <v>INSULIN ASPART VIAL (Novolog)</v>
          </cell>
          <cell r="C1477" t="str">
            <v>J1815</v>
          </cell>
          <cell r="D1477" t="str">
            <v xml:space="preserve">SUBQ                </v>
          </cell>
          <cell r="E1477" t="str">
            <v>JB</v>
          </cell>
          <cell r="F1477">
            <v>0</v>
          </cell>
          <cell r="G1477">
            <v>1368</v>
          </cell>
        </row>
        <row r="1478">
          <cell r="A1478">
            <v>2306626</v>
          </cell>
          <cell r="B1478" t="str">
            <v>AMPICILLIN Peds 100MG/ML NS</v>
          </cell>
          <cell r="C1478">
            <v>0</v>
          </cell>
          <cell r="D1478" t="str">
            <v xml:space="preserve">IV                  </v>
          </cell>
          <cell r="E1478" t="str">
            <v>JA</v>
          </cell>
          <cell r="F1478">
            <v>0</v>
          </cell>
          <cell r="G1478">
            <v>1</v>
          </cell>
        </row>
        <row r="1479">
          <cell r="A1479">
            <v>2306627</v>
          </cell>
          <cell r="B1479" t="str">
            <v>ceFAZolin Peds 50 MG/ML D5W (Ancef)</v>
          </cell>
          <cell r="C1479" t="str">
            <v>J0690</v>
          </cell>
          <cell r="D1479" t="str">
            <v xml:space="preserve">IV                  </v>
          </cell>
          <cell r="E1479" t="str">
            <v>JA</v>
          </cell>
          <cell r="F1479">
            <v>0</v>
          </cell>
          <cell r="G1479">
            <v>1</v>
          </cell>
        </row>
        <row r="1480">
          <cell r="A1480">
            <v>2306628</v>
          </cell>
          <cell r="B1480" t="str">
            <v>GENTAMICIN Ped 2 MG/ML NS</v>
          </cell>
          <cell r="C1480" t="str">
            <v>J1580</v>
          </cell>
          <cell r="D1480" t="str">
            <v xml:space="preserve">IV                  </v>
          </cell>
          <cell r="E1480" t="str">
            <v>JA</v>
          </cell>
          <cell r="F1480">
            <v>0</v>
          </cell>
          <cell r="G1480">
            <v>1</v>
          </cell>
        </row>
        <row r="1481">
          <cell r="A1481">
            <v>2306629</v>
          </cell>
          <cell r="B1481" t="str">
            <v>VANCOMYCIN 5 MG/ML D5W</v>
          </cell>
          <cell r="C1481" t="str">
            <v>J3370</v>
          </cell>
          <cell r="D1481" t="str">
            <v xml:space="preserve">IV                  </v>
          </cell>
          <cell r="E1481" t="str">
            <v>JA</v>
          </cell>
          <cell r="F1481">
            <v>0</v>
          </cell>
          <cell r="G1481">
            <v>1</v>
          </cell>
        </row>
        <row r="1482">
          <cell r="A1482">
            <v>2306630</v>
          </cell>
          <cell r="B1482" t="str">
            <v>OXACILLIN Ped 40 MG/ML D5W</v>
          </cell>
          <cell r="C1482" t="str">
            <v>J2700</v>
          </cell>
          <cell r="D1482" t="str">
            <v xml:space="preserve">IV                  </v>
          </cell>
          <cell r="E1482" t="str">
            <v>JA</v>
          </cell>
          <cell r="F1482">
            <v>0</v>
          </cell>
          <cell r="G1482">
            <v>1</v>
          </cell>
        </row>
        <row r="1483">
          <cell r="A1483">
            <v>2306631</v>
          </cell>
          <cell r="B1483" t="str">
            <v>CEFOTAXIME PEDS 50 MG/ML D5W</v>
          </cell>
          <cell r="C1483" t="str">
            <v>J0698</v>
          </cell>
          <cell r="D1483" t="str">
            <v xml:space="preserve">IV                  </v>
          </cell>
          <cell r="E1483" t="str">
            <v>JA</v>
          </cell>
          <cell r="F1483">
            <v>0</v>
          </cell>
          <cell r="G1483">
            <v>1</v>
          </cell>
        </row>
        <row r="1484">
          <cell r="A1484">
            <v>2306632</v>
          </cell>
          <cell r="B1484" t="str">
            <v>CAFFEINE CITR PEDS 20 MG/ML IV BOLUS</v>
          </cell>
          <cell r="C1484" t="str">
            <v>J0706</v>
          </cell>
          <cell r="D1484" t="str">
            <v xml:space="preserve">IV                  </v>
          </cell>
          <cell r="E1484" t="str">
            <v>JA</v>
          </cell>
          <cell r="F1484">
            <v>0</v>
          </cell>
          <cell r="G1484">
            <v>74</v>
          </cell>
        </row>
        <row r="1485">
          <cell r="A1485">
            <v>2306633</v>
          </cell>
          <cell r="B1485" t="str">
            <v>CLINDAMYCIN Peds 12 MG/ML D5W</v>
          </cell>
          <cell r="C1485" t="str">
            <v>S0077</v>
          </cell>
          <cell r="D1485" t="str">
            <v xml:space="preserve">IV                  </v>
          </cell>
          <cell r="E1485" t="str">
            <v>JA</v>
          </cell>
          <cell r="F1485">
            <v>0</v>
          </cell>
          <cell r="G1485">
            <v>1</v>
          </cell>
        </row>
        <row r="1486">
          <cell r="A1486">
            <v>2306634</v>
          </cell>
          <cell r="B1486" t="str">
            <v>ERYTHROMYCIN Ped 2.5 MG/ML NS</v>
          </cell>
          <cell r="C1486">
            <v>0</v>
          </cell>
          <cell r="D1486" t="str">
            <v xml:space="preserve">IV                  </v>
          </cell>
          <cell r="E1486" t="str">
            <v>JA</v>
          </cell>
          <cell r="F1486">
            <v>0</v>
          </cell>
          <cell r="G1486">
            <v>1</v>
          </cell>
        </row>
        <row r="1487">
          <cell r="A1487">
            <v>2306636</v>
          </cell>
          <cell r="B1487" t="str">
            <v>AMPHOTERICIN B PEDS 0.1 MG/ML D5W</v>
          </cell>
          <cell r="C1487">
            <v>0</v>
          </cell>
          <cell r="D1487" t="str">
            <v xml:space="preserve">IV                  </v>
          </cell>
          <cell r="E1487" t="str">
            <v>JA</v>
          </cell>
          <cell r="F1487">
            <v>0</v>
          </cell>
          <cell r="G1487">
            <v>1</v>
          </cell>
        </row>
        <row r="1488">
          <cell r="A1488">
            <v>2306639</v>
          </cell>
          <cell r="B1488" t="str">
            <v>HYDRALAZINE Ped 1 MG/ML NS</v>
          </cell>
          <cell r="C1488">
            <v>0</v>
          </cell>
          <cell r="D1488" t="str">
            <v xml:space="preserve">IV                  </v>
          </cell>
          <cell r="E1488" t="str">
            <v>JA</v>
          </cell>
          <cell r="F1488">
            <v>0</v>
          </cell>
          <cell r="G1488">
            <v>1</v>
          </cell>
        </row>
        <row r="1489">
          <cell r="A1489">
            <v>2306640</v>
          </cell>
          <cell r="B1489" t="str">
            <v>INDOMETHACIN Ped 1 MG/ML NS</v>
          </cell>
          <cell r="C1489">
            <v>0</v>
          </cell>
          <cell r="D1489" t="str">
            <v xml:space="preserve">IV                  </v>
          </cell>
          <cell r="E1489" t="str">
            <v>JA</v>
          </cell>
          <cell r="F1489">
            <v>0</v>
          </cell>
          <cell r="G1489">
            <v>1654</v>
          </cell>
        </row>
        <row r="1490">
          <cell r="A1490">
            <v>2306641</v>
          </cell>
          <cell r="B1490" t="str">
            <v>cefTRIAXone Peds 40 MG/ML D5W</v>
          </cell>
          <cell r="C1490" t="str">
            <v>J0696</v>
          </cell>
          <cell r="D1490" t="str">
            <v xml:space="preserve">IV                  </v>
          </cell>
          <cell r="E1490" t="str">
            <v>JA</v>
          </cell>
          <cell r="F1490">
            <v>0</v>
          </cell>
          <cell r="G1490">
            <v>1</v>
          </cell>
        </row>
        <row r="1491">
          <cell r="A1491">
            <v>2306642</v>
          </cell>
          <cell r="B1491" t="str">
            <v>CEFUROXIME Peds 50 MG/ML D5W</v>
          </cell>
          <cell r="C1491" t="str">
            <v>J0697</v>
          </cell>
          <cell r="D1491" t="str">
            <v xml:space="preserve">IV                  </v>
          </cell>
          <cell r="E1491" t="str">
            <v>JA</v>
          </cell>
          <cell r="F1491">
            <v>0</v>
          </cell>
          <cell r="G1491">
            <v>1</v>
          </cell>
        </row>
        <row r="1492">
          <cell r="A1492">
            <v>2306643</v>
          </cell>
          <cell r="B1492" t="str">
            <v>PHENObarbital Ped 6.5 MG/ML D5W IV</v>
          </cell>
          <cell r="C1492" t="str">
            <v>J2560</v>
          </cell>
          <cell r="D1492" t="str">
            <v xml:space="preserve">IV                  </v>
          </cell>
          <cell r="E1492" t="str">
            <v>JA</v>
          </cell>
          <cell r="F1492">
            <v>0</v>
          </cell>
          <cell r="G1492">
            <v>1</v>
          </cell>
        </row>
        <row r="1493">
          <cell r="A1493">
            <v>2306647</v>
          </cell>
          <cell r="B1493" t="str">
            <v>methylPREDNISolone Ped 2.5 MG/ML D5W</v>
          </cell>
          <cell r="C1493">
            <v>0</v>
          </cell>
          <cell r="D1493" t="str">
            <v xml:space="preserve">IV                  </v>
          </cell>
          <cell r="E1493" t="str">
            <v>JA</v>
          </cell>
          <cell r="F1493">
            <v>0</v>
          </cell>
          <cell r="G1493">
            <v>1</v>
          </cell>
        </row>
        <row r="1494">
          <cell r="A1494">
            <v>2306648</v>
          </cell>
          <cell r="B1494" t="str">
            <v>HYDROCORTISONE Ped 2 MG/ML D5W</v>
          </cell>
          <cell r="C1494">
            <v>0</v>
          </cell>
          <cell r="D1494" t="str">
            <v xml:space="preserve">IV                  </v>
          </cell>
          <cell r="E1494" t="str">
            <v>JA</v>
          </cell>
          <cell r="F1494">
            <v>0</v>
          </cell>
          <cell r="G1494">
            <v>1</v>
          </cell>
        </row>
        <row r="1495">
          <cell r="A1495">
            <v>2306649</v>
          </cell>
          <cell r="B1495" t="str">
            <v>acetaZOLAMIDE Peds 10 MG/ML D5W</v>
          </cell>
          <cell r="C1495">
            <v>0</v>
          </cell>
          <cell r="D1495" t="str">
            <v xml:space="preserve">IV                  </v>
          </cell>
          <cell r="E1495" t="str">
            <v>JA</v>
          </cell>
          <cell r="F1495">
            <v>0</v>
          </cell>
          <cell r="G1495">
            <v>1</v>
          </cell>
        </row>
        <row r="1496">
          <cell r="A1496">
            <v>2306650</v>
          </cell>
          <cell r="B1496" t="str">
            <v>ACYCLOVIR PEDS 5 MG/ML D5W</v>
          </cell>
          <cell r="C1496" t="str">
            <v>J0133</v>
          </cell>
          <cell r="D1496" t="str">
            <v xml:space="preserve">IV                  </v>
          </cell>
          <cell r="E1496" t="str">
            <v>JA</v>
          </cell>
          <cell r="F1496">
            <v>0</v>
          </cell>
          <cell r="G1496">
            <v>1</v>
          </cell>
        </row>
        <row r="1497">
          <cell r="A1497">
            <v>2306651</v>
          </cell>
          <cell r="B1497" t="str">
            <v>AMIKACIN PEDS 5 MG/ML D5W</v>
          </cell>
          <cell r="C1497" t="str">
            <v>J0278</v>
          </cell>
          <cell r="D1497" t="str">
            <v xml:space="preserve">IV                  </v>
          </cell>
          <cell r="E1497" t="str">
            <v>JA</v>
          </cell>
          <cell r="F1497">
            <v>0</v>
          </cell>
          <cell r="G1497">
            <v>1</v>
          </cell>
        </row>
        <row r="1498">
          <cell r="A1498">
            <v>2306652</v>
          </cell>
          <cell r="B1498" t="str">
            <v>AMPHOTERICIN B PEDS LIPOSOMAL 1 MG/ML D5W</v>
          </cell>
          <cell r="C1498" t="str">
            <v>J0287</v>
          </cell>
          <cell r="D1498" t="str">
            <v xml:space="preserve">IV                  </v>
          </cell>
          <cell r="E1498" t="str">
            <v>JA</v>
          </cell>
          <cell r="F1498">
            <v>0</v>
          </cell>
          <cell r="G1498">
            <v>1</v>
          </cell>
        </row>
        <row r="1499">
          <cell r="A1499">
            <v>2306653</v>
          </cell>
          <cell r="B1499" t="str">
            <v>UNASYN (AMP-SULB) 30MG/ML NS</v>
          </cell>
          <cell r="C1499">
            <v>0</v>
          </cell>
          <cell r="D1499" t="str">
            <v xml:space="preserve">IV                  </v>
          </cell>
          <cell r="E1499" t="str">
            <v>JA</v>
          </cell>
          <cell r="F1499">
            <v>0</v>
          </cell>
          <cell r="G1499">
            <v>1</v>
          </cell>
        </row>
        <row r="1500">
          <cell r="A1500">
            <v>2306654</v>
          </cell>
          <cell r="B1500" t="str">
            <v>AZTREONAM PEDS 40 MG/ML D5W</v>
          </cell>
          <cell r="C1500" t="str">
            <v>S0073</v>
          </cell>
          <cell r="D1500" t="str">
            <v xml:space="preserve">IV                  </v>
          </cell>
          <cell r="E1500" t="str">
            <v>JA</v>
          </cell>
          <cell r="F1500">
            <v>0</v>
          </cell>
          <cell r="G1500">
            <v>1</v>
          </cell>
        </row>
        <row r="1501">
          <cell r="A1501">
            <v>2306656</v>
          </cell>
          <cell r="B1501" t="str">
            <v>cefTAZidime Peds 40 MG/ML D5W</v>
          </cell>
          <cell r="C1501" t="str">
            <v>J0713</v>
          </cell>
          <cell r="D1501" t="str">
            <v xml:space="preserve">IV                  </v>
          </cell>
          <cell r="E1501" t="str">
            <v>JA</v>
          </cell>
          <cell r="F1501">
            <v>0</v>
          </cell>
          <cell r="G1501">
            <v>1</v>
          </cell>
        </row>
        <row r="1502">
          <cell r="A1502">
            <v>2306657</v>
          </cell>
          <cell r="B1502" t="str">
            <v>CALCIUM CARB-VIT D3 500-200 (Oscal D)</v>
          </cell>
          <cell r="C1502">
            <v>0</v>
          </cell>
          <cell r="D1502" t="str">
            <v xml:space="preserve">ORAL                </v>
          </cell>
          <cell r="E1502">
            <v>0</v>
          </cell>
          <cell r="F1502">
            <v>0</v>
          </cell>
          <cell r="G1502">
            <v>1</v>
          </cell>
        </row>
        <row r="1503">
          <cell r="A1503">
            <v>2306659</v>
          </cell>
          <cell r="B1503" t="str">
            <v>fentANYL Ped 5 MCG/ML D5W</v>
          </cell>
          <cell r="C1503" t="str">
            <v>J3010</v>
          </cell>
          <cell r="D1503" t="str">
            <v xml:space="preserve">IV                  </v>
          </cell>
          <cell r="E1503" t="str">
            <v>JA</v>
          </cell>
          <cell r="F1503">
            <v>0</v>
          </cell>
          <cell r="G1503">
            <v>1</v>
          </cell>
        </row>
        <row r="1504">
          <cell r="A1504">
            <v>2306660</v>
          </cell>
          <cell r="B1504" t="str">
            <v>CHLORAMPHENICOL 100 MG/ML D5W</v>
          </cell>
          <cell r="C1504" t="str">
            <v>J0720</v>
          </cell>
          <cell r="D1504" t="str">
            <v xml:space="preserve">IV                  </v>
          </cell>
          <cell r="E1504" t="str">
            <v>JA</v>
          </cell>
          <cell r="F1504">
            <v>0</v>
          </cell>
          <cell r="G1504">
            <v>1</v>
          </cell>
        </row>
        <row r="1505">
          <cell r="A1505">
            <v>2306661</v>
          </cell>
          <cell r="B1505" t="str">
            <v>CIPROFLOXACIN Peds 2 MG/ML</v>
          </cell>
          <cell r="C1505" t="str">
            <v>J0744</v>
          </cell>
          <cell r="D1505" t="str">
            <v xml:space="preserve">IV                  </v>
          </cell>
          <cell r="E1505" t="str">
            <v>JA</v>
          </cell>
          <cell r="F1505">
            <v>0</v>
          </cell>
          <cell r="G1505">
            <v>1</v>
          </cell>
        </row>
        <row r="1506">
          <cell r="A1506">
            <v>2306662</v>
          </cell>
          <cell r="B1506" t="str">
            <v>dexaMETHASONE Peds 1 MG/ML D5W</v>
          </cell>
          <cell r="C1506">
            <v>0</v>
          </cell>
          <cell r="D1506" t="str">
            <v xml:space="preserve">IV                  </v>
          </cell>
          <cell r="E1506" t="str">
            <v>JA</v>
          </cell>
          <cell r="F1506">
            <v>0</v>
          </cell>
          <cell r="G1506">
            <v>1</v>
          </cell>
        </row>
        <row r="1507">
          <cell r="A1507">
            <v>2306663</v>
          </cell>
          <cell r="B1507" t="str">
            <v>DIGOXIN Peds 0.025 MG/ML D5W</v>
          </cell>
          <cell r="C1507" t="str">
            <v>J1160</v>
          </cell>
          <cell r="D1507" t="str">
            <v xml:space="preserve">IV                  </v>
          </cell>
          <cell r="E1507" t="str">
            <v>JA</v>
          </cell>
          <cell r="F1507">
            <v>0</v>
          </cell>
          <cell r="G1507">
            <v>1</v>
          </cell>
        </row>
        <row r="1508">
          <cell r="A1508">
            <v>2306664</v>
          </cell>
          <cell r="B1508" t="str">
            <v>DOXYCYCLINE Peds 1 MG/ML D5W</v>
          </cell>
          <cell r="C1508" t="str">
            <v>J3490</v>
          </cell>
          <cell r="D1508" t="str">
            <v xml:space="preserve">IV                  </v>
          </cell>
          <cell r="E1508" t="str">
            <v>JA</v>
          </cell>
          <cell r="F1508">
            <v>0</v>
          </cell>
          <cell r="G1508">
            <v>1</v>
          </cell>
        </row>
        <row r="1509">
          <cell r="A1509">
            <v>2306665</v>
          </cell>
          <cell r="B1509" t="str">
            <v>ENALAPRILAT 25 MCG/ML NS (Vasotec)</v>
          </cell>
          <cell r="C1509" t="str">
            <v>J3490</v>
          </cell>
          <cell r="D1509" t="str">
            <v xml:space="preserve">IV                  </v>
          </cell>
          <cell r="E1509" t="str">
            <v>JA</v>
          </cell>
          <cell r="F1509">
            <v>0</v>
          </cell>
          <cell r="G1509">
            <v>1</v>
          </cell>
        </row>
        <row r="1510">
          <cell r="A1510">
            <v>2306667</v>
          </cell>
          <cell r="B1510" t="str">
            <v>FLUCONAZOLE Ped 2 MG/ML NS</v>
          </cell>
          <cell r="C1510" t="str">
            <v>J1450</v>
          </cell>
          <cell r="D1510" t="str">
            <v xml:space="preserve">IV                  </v>
          </cell>
          <cell r="E1510" t="str">
            <v>JA</v>
          </cell>
          <cell r="F1510">
            <v>0</v>
          </cell>
          <cell r="G1510">
            <v>1</v>
          </cell>
        </row>
        <row r="1511">
          <cell r="A1511">
            <v>2306668</v>
          </cell>
          <cell r="B1511" t="str">
            <v>FOSPHENYTOIN Ped 25 MG/ML NS</v>
          </cell>
          <cell r="C1511" t="str">
            <v>Q2009</v>
          </cell>
          <cell r="D1511" t="str">
            <v xml:space="preserve">IV                  </v>
          </cell>
          <cell r="E1511" t="str">
            <v>JA</v>
          </cell>
          <cell r="F1511">
            <v>0</v>
          </cell>
          <cell r="G1511">
            <v>1</v>
          </cell>
        </row>
        <row r="1512">
          <cell r="A1512">
            <v>2306677</v>
          </cell>
          <cell r="B1512" t="str">
            <v>FONDAPARINUX (Arixtra)</v>
          </cell>
          <cell r="C1512" t="str">
            <v>J1652</v>
          </cell>
          <cell r="D1512" t="str">
            <v xml:space="preserve">SUBQ                </v>
          </cell>
          <cell r="E1512" t="str">
            <v>JB</v>
          </cell>
          <cell r="F1512">
            <v>0</v>
          </cell>
          <cell r="G1512">
            <v>47</v>
          </cell>
        </row>
        <row r="1513">
          <cell r="A1513">
            <v>2306680</v>
          </cell>
          <cell r="B1513" t="str">
            <v>CASPOFUNGIN (Cancidas)</v>
          </cell>
          <cell r="C1513" t="str">
            <v>J0637</v>
          </cell>
          <cell r="D1513" t="str">
            <v xml:space="preserve">IV                  </v>
          </cell>
          <cell r="E1513" t="str">
            <v>JA</v>
          </cell>
          <cell r="F1513">
            <v>0</v>
          </cell>
          <cell r="G1513">
            <v>1755</v>
          </cell>
        </row>
        <row r="1514">
          <cell r="A1514">
            <v>2306681</v>
          </cell>
          <cell r="B1514" t="str">
            <v>CASPOFUNGIN (Cancidas)</v>
          </cell>
          <cell r="C1514" t="str">
            <v>J0637</v>
          </cell>
          <cell r="D1514" t="str">
            <v xml:space="preserve">IV                  </v>
          </cell>
          <cell r="E1514" t="str">
            <v>JA</v>
          </cell>
          <cell r="F1514">
            <v>0</v>
          </cell>
          <cell r="G1514">
            <v>1621</v>
          </cell>
        </row>
        <row r="1515">
          <cell r="A1515">
            <v>2306682</v>
          </cell>
          <cell r="B1515" t="str">
            <v>INSULIN GLARGINE VIAL (Lantus)</v>
          </cell>
          <cell r="C1515" t="str">
            <v>J1815</v>
          </cell>
          <cell r="D1515" t="str">
            <v xml:space="preserve">SUBQ                </v>
          </cell>
          <cell r="E1515" t="str">
            <v>JB</v>
          </cell>
          <cell r="F1515">
            <v>0</v>
          </cell>
          <cell r="G1515">
            <v>402</v>
          </cell>
        </row>
        <row r="1516">
          <cell r="A1516">
            <v>2306686</v>
          </cell>
          <cell r="B1516" t="str">
            <v>ABATACEPT (Orencia)</v>
          </cell>
          <cell r="C1516" t="str">
            <v>J0129</v>
          </cell>
          <cell r="D1516" t="str">
            <v xml:space="preserve">IV                  </v>
          </cell>
          <cell r="E1516" t="str">
            <v>JA</v>
          </cell>
          <cell r="F1516" t="str">
            <v>K</v>
          </cell>
          <cell r="G1516">
            <v>221.47562499999995</v>
          </cell>
        </row>
        <row r="1517">
          <cell r="A1517">
            <v>2306687</v>
          </cell>
          <cell r="B1517" t="str">
            <v>TIGECYCLINE (Tygacil)</v>
          </cell>
          <cell r="C1517" t="str">
            <v>J3243</v>
          </cell>
          <cell r="D1517" t="str">
            <v xml:space="preserve">IV                  </v>
          </cell>
          <cell r="E1517" t="str">
            <v>JA</v>
          </cell>
          <cell r="F1517" t="str">
            <v>K</v>
          </cell>
          <cell r="G1517">
            <v>489</v>
          </cell>
        </row>
        <row r="1518">
          <cell r="A1518">
            <v>2306690</v>
          </cell>
          <cell r="B1518" t="str">
            <v>OXANDROLONE</v>
          </cell>
          <cell r="C1518">
            <v>0</v>
          </cell>
          <cell r="D1518" t="str">
            <v xml:space="preserve">ORAL                </v>
          </cell>
          <cell r="E1518">
            <v>0</v>
          </cell>
          <cell r="F1518">
            <v>0</v>
          </cell>
          <cell r="G1518">
            <v>6161</v>
          </cell>
        </row>
        <row r="1519">
          <cell r="A1519">
            <v>2306691</v>
          </cell>
          <cell r="B1519" t="str">
            <v>ESOMEPRAZOLE (Nexium)</v>
          </cell>
          <cell r="C1519">
            <v>0</v>
          </cell>
          <cell r="D1519" t="str">
            <v xml:space="preserve">ORAL                </v>
          </cell>
          <cell r="E1519">
            <v>0</v>
          </cell>
          <cell r="F1519">
            <v>0</v>
          </cell>
          <cell r="G1519">
            <v>3345</v>
          </cell>
        </row>
        <row r="1520">
          <cell r="A1520">
            <v>2306692</v>
          </cell>
          <cell r="B1520" t="str">
            <v>PREGABALIN (Lyrica)</v>
          </cell>
          <cell r="C1520">
            <v>0</v>
          </cell>
          <cell r="D1520" t="str">
            <v xml:space="preserve">ORAL                </v>
          </cell>
          <cell r="E1520">
            <v>0</v>
          </cell>
          <cell r="F1520">
            <v>0</v>
          </cell>
          <cell r="G1520">
            <v>5.6896551724137927</v>
          </cell>
        </row>
        <row r="1521">
          <cell r="A1521">
            <v>2306694</v>
          </cell>
          <cell r="B1521" t="str">
            <v>JAPANESE ENCEPHALITIS VACC(PF)</v>
          </cell>
          <cell r="C1521">
            <v>90738</v>
          </cell>
          <cell r="D1521" t="str">
            <v xml:space="preserve">IM                  </v>
          </cell>
          <cell r="E1521">
            <v>0</v>
          </cell>
          <cell r="F1521">
            <v>0</v>
          </cell>
          <cell r="G1521">
            <v>1157</v>
          </cell>
        </row>
        <row r="1522">
          <cell r="A1522">
            <v>2306695</v>
          </cell>
          <cell r="B1522" t="str">
            <v>TRIAMTERENE (Dyrenium)</v>
          </cell>
          <cell r="C1522">
            <v>0</v>
          </cell>
          <cell r="D1522" t="str">
            <v xml:space="preserve">ORAL                </v>
          </cell>
          <cell r="E1522">
            <v>0</v>
          </cell>
          <cell r="F1522">
            <v>0</v>
          </cell>
          <cell r="G1522">
            <v>4532</v>
          </cell>
        </row>
        <row r="1523">
          <cell r="A1523">
            <v>2306696</v>
          </cell>
          <cell r="B1523" t="str">
            <v>CITALOPRAM (Celexa)</v>
          </cell>
          <cell r="C1523">
            <v>0</v>
          </cell>
          <cell r="D1523" t="str">
            <v xml:space="preserve">ORAL                </v>
          </cell>
          <cell r="E1523">
            <v>0</v>
          </cell>
          <cell r="F1523">
            <v>0</v>
          </cell>
          <cell r="G1523">
            <v>1</v>
          </cell>
        </row>
        <row r="1524">
          <cell r="A1524">
            <v>2306697</v>
          </cell>
          <cell r="B1524" t="str">
            <v>PROCARBAZINE</v>
          </cell>
          <cell r="C1524" t="str">
            <v>J8999</v>
          </cell>
          <cell r="D1524" t="str">
            <v xml:space="preserve">ORAL                </v>
          </cell>
          <cell r="E1524">
            <v>0</v>
          </cell>
          <cell r="F1524">
            <v>0</v>
          </cell>
          <cell r="G1524">
            <v>232</v>
          </cell>
        </row>
        <row r="1525">
          <cell r="A1525">
            <v>2306698</v>
          </cell>
          <cell r="B1525" t="str">
            <v>INFANRIX (Diph, Tet, Acel Pertus)</v>
          </cell>
          <cell r="C1525">
            <v>90700</v>
          </cell>
          <cell r="D1525" t="str">
            <v xml:space="preserve">IM                  </v>
          </cell>
          <cell r="E1525">
            <v>0</v>
          </cell>
          <cell r="F1525">
            <v>0</v>
          </cell>
          <cell r="G1525">
            <v>94</v>
          </cell>
        </row>
        <row r="1526">
          <cell r="A1526">
            <v>2306699</v>
          </cell>
          <cell r="B1526" t="str">
            <v>KINRIX (Diph, Pert Acel,Tet,Pol)</v>
          </cell>
          <cell r="C1526">
            <v>90696</v>
          </cell>
          <cell r="D1526" t="str">
            <v xml:space="preserve">IM                  </v>
          </cell>
          <cell r="E1526">
            <v>0</v>
          </cell>
          <cell r="F1526">
            <v>0</v>
          </cell>
          <cell r="G1526">
            <v>203</v>
          </cell>
        </row>
        <row r="1527">
          <cell r="A1527">
            <v>2306700</v>
          </cell>
          <cell r="B1527" t="str">
            <v>ROTAVIRUS VAC, LIVE ATT, 89-12</v>
          </cell>
          <cell r="C1527">
            <v>90681</v>
          </cell>
          <cell r="D1527" t="str">
            <v xml:space="preserve">ORAL                </v>
          </cell>
          <cell r="E1527">
            <v>0</v>
          </cell>
          <cell r="F1527">
            <v>0</v>
          </cell>
          <cell r="G1527">
            <v>475</v>
          </cell>
        </row>
        <row r="1528">
          <cell r="A1528">
            <v>2306701</v>
          </cell>
          <cell r="B1528" t="str">
            <v>ENOXAPARIN (Lovenox)</v>
          </cell>
          <cell r="C1528" t="str">
            <v>J1650</v>
          </cell>
          <cell r="D1528" t="str">
            <v xml:space="preserve">SUBQ                </v>
          </cell>
          <cell r="E1528" t="str">
            <v>JB</v>
          </cell>
          <cell r="F1528" t="str">
            <v>N</v>
          </cell>
          <cell r="G1528">
            <v>31.648275862068964</v>
          </cell>
        </row>
        <row r="1529">
          <cell r="A1529">
            <v>2306702</v>
          </cell>
          <cell r="B1529" t="str">
            <v>MEPIVACAINE 1% (PF)</v>
          </cell>
          <cell r="C1529" t="str">
            <v>J0670</v>
          </cell>
          <cell r="D1529" t="str">
            <v xml:space="preserve">INJ                 </v>
          </cell>
          <cell r="E1529">
            <v>0</v>
          </cell>
          <cell r="F1529" t="str">
            <v>N</v>
          </cell>
          <cell r="G1529">
            <v>24</v>
          </cell>
        </row>
        <row r="1530">
          <cell r="A1530">
            <v>2306705</v>
          </cell>
          <cell r="B1530" t="str">
            <v>SODIUM CHLORIDE 7 % NEB</v>
          </cell>
          <cell r="C1530">
            <v>0</v>
          </cell>
          <cell r="D1530" t="str">
            <v xml:space="preserve">INHL                </v>
          </cell>
          <cell r="E1530">
            <v>0</v>
          </cell>
          <cell r="F1530">
            <v>0</v>
          </cell>
          <cell r="G1530">
            <v>2</v>
          </cell>
        </row>
        <row r="1531">
          <cell r="A1531">
            <v>2306707</v>
          </cell>
          <cell r="B1531" t="str">
            <v>POLYETHYLENE GLYCOL BULK (Miralax)</v>
          </cell>
          <cell r="C1531">
            <v>0</v>
          </cell>
          <cell r="D1531" t="str">
            <v xml:space="preserve">ORAL                </v>
          </cell>
          <cell r="E1531">
            <v>0</v>
          </cell>
          <cell r="F1531">
            <v>0</v>
          </cell>
          <cell r="G1531">
            <v>24</v>
          </cell>
        </row>
        <row r="1532">
          <cell r="A1532">
            <v>2306709</v>
          </cell>
          <cell r="B1532" t="str">
            <v>morphine PCA 1 MG/ML</v>
          </cell>
          <cell r="C1532" t="str">
            <v>J2270</v>
          </cell>
          <cell r="D1532" t="str">
            <v xml:space="preserve">IV                  </v>
          </cell>
          <cell r="E1532" t="str">
            <v>JA &amp; JB</v>
          </cell>
          <cell r="F1532" t="str">
            <v>N</v>
          </cell>
          <cell r="G1532">
            <v>12</v>
          </cell>
        </row>
        <row r="1533">
          <cell r="A1533">
            <v>2306710</v>
          </cell>
          <cell r="B1533" t="str">
            <v>morphine PCA 5 MG/ML</v>
          </cell>
          <cell r="C1533" t="str">
            <v>J2270</v>
          </cell>
          <cell r="D1533" t="str">
            <v xml:space="preserve">IV                  </v>
          </cell>
          <cell r="E1533" t="str">
            <v>JA &amp; JB</v>
          </cell>
          <cell r="F1533" t="str">
            <v>N</v>
          </cell>
          <cell r="G1533">
            <v>3</v>
          </cell>
        </row>
        <row r="1534">
          <cell r="A1534">
            <v>2306711</v>
          </cell>
          <cell r="B1534" t="str">
            <v>HYDROmorphone PCA 0.2 MG/ML</v>
          </cell>
          <cell r="C1534" t="str">
            <v>J1170</v>
          </cell>
          <cell r="D1534" t="str">
            <v xml:space="preserve">IV                  </v>
          </cell>
          <cell r="E1534" t="str">
            <v>JA</v>
          </cell>
          <cell r="F1534">
            <v>0</v>
          </cell>
          <cell r="G1534">
            <v>163</v>
          </cell>
        </row>
        <row r="1535">
          <cell r="A1535">
            <v>2306712</v>
          </cell>
          <cell r="B1535" t="str">
            <v>HYDROmorphone PCA 1 MG/ML</v>
          </cell>
          <cell r="C1535" t="str">
            <v>J1170</v>
          </cell>
          <cell r="D1535" t="str">
            <v xml:space="preserve">IV                  </v>
          </cell>
          <cell r="E1535" t="str">
            <v>JA</v>
          </cell>
          <cell r="F1535">
            <v>0</v>
          </cell>
          <cell r="G1535">
            <v>311</v>
          </cell>
        </row>
        <row r="1536">
          <cell r="A1536">
            <v>2306713</v>
          </cell>
          <cell r="B1536" t="str">
            <v>fentaNYL PCA  10 MCG/ML</v>
          </cell>
          <cell r="C1536" t="str">
            <v>J3010</v>
          </cell>
          <cell r="D1536" t="str">
            <v xml:space="preserve">IV                  </v>
          </cell>
          <cell r="E1536" t="str">
            <v>JA</v>
          </cell>
          <cell r="F1536">
            <v>0</v>
          </cell>
          <cell r="G1536">
            <v>111</v>
          </cell>
        </row>
        <row r="1537">
          <cell r="A1537">
            <v>2306714</v>
          </cell>
          <cell r="B1537" t="str">
            <v>fentaNYL PCA  50 MCG/ML</v>
          </cell>
          <cell r="C1537" t="str">
            <v>J3010</v>
          </cell>
          <cell r="D1537" t="str">
            <v xml:space="preserve">IV                  </v>
          </cell>
          <cell r="E1537" t="str">
            <v>JA</v>
          </cell>
          <cell r="F1537" t="str">
            <v>N</v>
          </cell>
          <cell r="G1537">
            <v>43</v>
          </cell>
        </row>
        <row r="1538">
          <cell r="A1538">
            <v>2306715</v>
          </cell>
          <cell r="B1538" t="str">
            <v>fentANYL 2.5 MCG-BUPIVACAINE 0.1% IN NS</v>
          </cell>
          <cell r="C1538">
            <v>0</v>
          </cell>
          <cell r="D1538" t="str">
            <v xml:space="preserve">EPID                </v>
          </cell>
          <cell r="E1538">
            <v>0</v>
          </cell>
          <cell r="F1538">
            <v>0</v>
          </cell>
          <cell r="G1538">
            <v>75</v>
          </cell>
        </row>
        <row r="1539">
          <cell r="A1539">
            <v>2306717</v>
          </cell>
          <cell r="B1539" t="str">
            <v>ALVIMOPAN (Entereg)</v>
          </cell>
          <cell r="C1539">
            <v>0</v>
          </cell>
          <cell r="D1539" t="str">
            <v xml:space="preserve">ORAL                </v>
          </cell>
          <cell r="E1539">
            <v>0</v>
          </cell>
          <cell r="F1539">
            <v>0</v>
          </cell>
          <cell r="G1539">
            <v>696</v>
          </cell>
        </row>
        <row r="1540">
          <cell r="A1540">
            <v>2306718</v>
          </cell>
          <cell r="B1540" t="str">
            <v>TESTOSTERONE 1% (50 MG) (Androgel)</v>
          </cell>
          <cell r="C1540">
            <v>0</v>
          </cell>
          <cell r="D1540" t="str">
            <v xml:space="preserve">TD                  </v>
          </cell>
          <cell r="E1540">
            <v>0</v>
          </cell>
          <cell r="F1540">
            <v>0</v>
          </cell>
          <cell r="G1540">
            <v>101</v>
          </cell>
        </row>
        <row r="1541">
          <cell r="A1541">
            <v>2306719</v>
          </cell>
          <cell r="B1541" t="str">
            <v>OLANZapine INJ (Zyprexa)</v>
          </cell>
          <cell r="C1541" t="str">
            <v>J3490</v>
          </cell>
          <cell r="D1541" t="str">
            <v xml:space="preserve">IM                  </v>
          </cell>
          <cell r="E1541">
            <v>0</v>
          </cell>
          <cell r="F1541">
            <v>0</v>
          </cell>
          <cell r="G1541">
            <v>116</v>
          </cell>
        </row>
        <row r="1542">
          <cell r="A1542">
            <v>2306720</v>
          </cell>
          <cell r="B1542" t="str">
            <v>LOVASTATIN (Mevacor)</v>
          </cell>
          <cell r="C1542">
            <v>0</v>
          </cell>
          <cell r="D1542" t="str">
            <v xml:space="preserve">ORAL                </v>
          </cell>
          <cell r="E1542">
            <v>0</v>
          </cell>
          <cell r="F1542">
            <v>0</v>
          </cell>
          <cell r="G1542">
            <v>1</v>
          </cell>
        </row>
        <row r="1543">
          <cell r="A1543">
            <v>2306721</v>
          </cell>
          <cell r="B1543" t="str">
            <v>TESTOSTERONE CYPIONATE</v>
          </cell>
          <cell r="C1543">
            <v>0</v>
          </cell>
          <cell r="D1543" t="str">
            <v xml:space="preserve">IM                  </v>
          </cell>
          <cell r="E1543">
            <v>0</v>
          </cell>
          <cell r="F1543">
            <v>0</v>
          </cell>
          <cell r="G1543">
            <v>66</v>
          </cell>
        </row>
        <row r="1544">
          <cell r="A1544">
            <v>2306722</v>
          </cell>
          <cell r="B1544" t="str">
            <v>TESTOSTERONE ENANTHATE</v>
          </cell>
          <cell r="C1544">
            <v>0</v>
          </cell>
          <cell r="D1544" t="str">
            <v xml:space="preserve">IM                  </v>
          </cell>
          <cell r="E1544">
            <v>0</v>
          </cell>
          <cell r="F1544">
            <v>0</v>
          </cell>
          <cell r="G1544">
            <v>371</v>
          </cell>
        </row>
        <row r="1545">
          <cell r="A1545">
            <v>2306723</v>
          </cell>
          <cell r="B1545" t="str">
            <v>fentaNYL CITRATE (Fentora)</v>
          </cell>
          <cell r="C1545">
            <v>0</v>
          </cell>
          <cell r="D1545" t="str">
            <v xml:space="preserve">BUCL                </v>
          </cell>
          <cell r="E1545">
            <v>0</v>
          </cell>
          <cell r="F1545">
            <v>0</v>
          </cell>
          <cell r="G1545">
            <v>9610</v>
          </cell>
        </row>
        <row r="1546">
          <cell r="A1546">
            <v>2306725</v>
          </cell>
          <cell r="B1546" t="str">
            <v>lamoTRIgine CHEWable (Lamictal)</v>
          </cell>
          <cell r="C1546">
            <v>0</v>
          </cell>
          <cell r="D1546" t="str">
            <v xml:space="preserve">ORAL                </v>
          </cell>
          <cell r="E1546">
            <v>0</v>
          </cell>
          <cell r="F1546">
            <v>0</v>
          </cell>
          <cell r="G1546">
            <v>135</v>
          </cell>
        </row>
        <row r="1547">
          <cell r="A1547">
            <v>2306726</v>
          </cell>
          <cell r="B1547" t="str">
            <v>ANIDULAFUNGIN (Eraxis)</v>
          </cell>
          <cell r="C1547" t="str">
            <v>J0348</v>
          </cell>
          <cell r="D1547" t="str">
            <v xml:space="preserve">IV                  </v>
          </cell>
          <cell r="E1547" t="str">
            <v>JA</v>
          </cell>
          <cell r="F1547">
            <v>0</v>
          </cell>
          <cell r="G1547">
            <v>864</v>
          </cell>
        </row>
        <row r="1548">
          <cell r="A1548">
            <v>2306727</v>
          </cell>
          <cell r="B1548" t="str">
            <v>ASPARAGINASE (ERWINIA CHRYSAN)</v>
          </cell>
          <cell r="C1548" t="str">
            <v>J9019</v>
          </cell>
          <cell r="D1548" t="str">
            <v xml:space="preserve">IV                  </v>
          </cell>
          <cell r="E1548" t="str">
            <v>JA</v>
          </cell>
          <cell r="F1548" t="str">
            <v>K</v>
          </cell>
          <cell r="G1548">
            <v>1239.8000000000002</v>
          </cell>
        </row>
        <row r="1549">
          <cell r="A1549">
            <v>2306728</v>
          </cell>
          <cell r="B1549" t="str">
            <v>NEBIVOLOL (Bystolic)</v>
          </cell>
          <cell r="C1549">
            <v>0</v>
          </cell>
          <cell r="D1549" t="str">
            <v xml:space="preserve">ORAL                </v>
          </cell>
          <cell r="E1549">
            <v>0</v>
          </cell>
          <cell r="F1549">
            <v>0</v>
          </cell>
          <cell r="G1549">
            <v>1708</v>
          </cell>
        </row>
        <row r="1550">
          <cell r="A1550">
            <v>2306729</v>
          </cell>
          <cell r="B1550" t="str">
            <v>RIVASTIGMINE 9.5 MG/24 HR (Exelon)</v>
          </cell>
          <cell r="C1550">
            <v>0</v>
          </cell>
          <cell r="D1550" t="str">
            <v xml:space="preserve">TD                  </v>
          </cell>
          <cell r="E1550">
            <v>0</v>
          </cell>
          <cell r="F1550">
            <v>0</v>
          </cell>
          <cell r="G1550">
            <v>30</v>
          </cell>
        </row>
        <row r="1551">
          <cell r="A1551">
            <v>2306730</v>
          </cell>
          <cell r="B1551" t="str">
            <v>RIVASTIGMINE 4.6 MG/24 HR (Exelon)</v>
          </cell>
          <cell r="C1551">
            <v>0</v>
          </cell>
          <cell r="D1551" t="str">
            <v xml:space="preserve">TD                  </v>
          </cell>
          <cell r="E1551">
            <v>0</v>
          </cell>
          <cell r="F1551">
            <v>0</v>
          </cell>
          <cell r="G1551">
            <v>58.96551724137931</v>
          </cell>
        </row>
        <row r="1552">
          <cell r="A1552">
            <v>2306731</v>
          </cell>
          <cell r="B1552" t="str">
            <v>CHOLECALCIFEROL (VITAMIN D3)</v>
          </cell>
          <cell r="C1552">
            <v>0</v>
          </cell>
          <cell r="D1552" t="str">
            <v xml:space="preserve">ORAL                </v>
          </cell>
          <cell r="E1552">
            <v>0</v>
          </cell>
          <cell r="F1552">
            <v>0</v>
          </cell>
          <cell r="G1552">
            <v>77</v>
          </cell>
        </row>
        <row r="1553">
          <cell r="A1553">
            <v>2306732</v>
          </cell>
          <cell r="B1553" t="str">
            <v>ESMOLOL IV SOLUTION</v>
          </cell>
          <cell r="C1553" t="str">
            <v>J3490</v>
          </cell>
          <cell r="D1553" t="str">
            <v xml:space="preserve">IV                  </v>
          </cell>
          <cell r="E1553" t="str">
            <v>JA</v>
          </cell>
          <cell r="F1553" t="str">
            <v>N</v>
          </cell>
          <cell r="G1553">
            <v>725</v>
          </cell>
        </row>
        <row r="1554">
          <cell r="A1554">
            <v>2306733</v>
          </cell>
          <cell r="B1554" t="str">
            <v>LAMINARIA JAPONICA 3 MM (THIN)</v>
          </cell>
          <cell r="C1554">
            <v>0</v>
          </cell>
          <cell r="D1554" t="str">
            <v xml:space="preserve">VAGL                </v>
          </cell>
          <cell r="E1554">
            <v>0</v>
          </cell>
          <cell r="F1554">
            <v>0</v>
          </cell>
          <cell r="G1554">
            <v>45</v>
          </cell>
        </row>
        <row r="1555">
          <cell r="A1555">
            <v>2306734</v>
          </cell>
          <cell r="B1555" t="str">
            <v>LAMINARIA JAPONICA 4 MM (MED)</v>
          </cell>
          <cell r="C1555">
            <v>0</v>
          </cell>
          <cell r="D1555" t="str">
            <v xml:space="preserve">VAGL                </v>
          </cell>
          <cell r="E1555">
            <v>0</v>
          </cell>
          <cell r="F1555">
            <v>0</v>
          </cell>
          <cell r="G1555">
            <v>45</v>
          </cell>
        </row>
        <row r="1556">
          <cell r="A1556">
            <v>2306735</v>
          </cell>
          <cell r="B1556" t="str">
            <v>LAMINARIA JAPONICA 5 MM (THICK)</v>
          </cell>
          <cell r="C1556">
            <v>0</v>
          </cell>
          <cell r="D1556" t="str">
            <v xml:space="preserve">VAGL                </v>
          </cell>
          <cell r="E1556">
            <v>0</v>
          </cell>
          <cell r="F1556">
            <v>0</v>
          </cell>
          <cell r="G1556">
            <v>45</v>
          </cell>
        </row>
        <row r="1557">
          <cell r="A1557">
            <v>2306737</v>
          </cell>
          <cell r="B1557" t="str">
            <v>PENTACEL (Dip-Pert(A)-Tet-Polio-HIB)</v>
          </cell>
          <cell r="C1557">
            <v>90698</v>
          </cell>
          <cell r="D1557" t="str">
            <v xml:space="preserve">IM                  </v>
          </cell>
          <cell r="E1557">
            <v>0</v>
          </cell>
          <cell r="F1557">
            <v>0</v>
          </cell>
          <cell r="G1557">
            <v>314.53488372093022</v>
          </cell>
        </row>
        <row r="1558">
          <cell r="A1558">
            <v>2306738</v>
          </cell>
          <cell r="B1558" t="str">
            <v>PALIPERIDONE (Invega)</v>
          </cell>
          <cell r="C1558">
            <v>0</v>
          </cell>
          <cell r="D1558" t="str">
            <v xml:space="preserve">ORAL                </v>
          </cell>
          <cell r="E1558">
            <v>0</v>
          </cell>
          <cell r="F1558">
            <v>0</v>
          </cell>
          <cell r="G1558">
            <v>4078</v>
          </cell>
        </row>
        <row r="1559">
          <cell r="A1559">
            <v>2306739</v>
          </cell>
          <cell r="B1559" t="str">
            <v>PALIPERIDONE (Invega)</v>
          </cell>
          <cell r="C1559">
            <v>0</v>
          </cell>
          <cell r="D1559" t="str">
            <v xml:space="preserve">ORAL                </v>
          </cell>
          <cell r="E1559">
            <v>0</v>
          </cell>
          <cell r="F1559">
            <v>0</v>
          </cell>
          <cell r="G1559">
            <v>13592</v>
          </cell>
        </row>
        <row r="1560">
          <cell r="A1560">
            <v>2306740</v>
          </cell>
          <cell r="B1560" t="str">
            <v>RUFINAMIDE (Banzel)</v>
          </cell>
          <cell r="C1560">
            <v>0</v>
          </cell>
          <cell r="D1560" t="str">
            <v xml:space="preserve">ORAL                </v>
          </cell>
          <cell r="E1560">
            <v>0</v>
          </cell>
          <cell r="F1560">
            <v>0</v>
          </cell>
          <cell r="G1560">
            <v>4316</v>
          </cell>
        </row>
        <row r="1561">
          <cell r="A1561">
            <v>2306741</v>
          </cell>
          <cell r="B1561" t="str">
            <v>NITROPATCH REMOVAL</v>
          </cell>
          <cell r="C1561">
            <v>0</v>
          </cell>
          <cell r="D1561" t="str">
            <v xml:space="preserve">MISC                </v>
          </cell>
          <cell r="E1561">
            <v>0</v>
          </cell>
          <cell r="F1561">
            <v>0</v>
          </cell>
          <cell r="G1561" t="str">
            <v>order</v>
          </cell>
        </row>
        <row r="1562">
          <cell r="A1562">
            <v>2306743</v>
          </cell>
          <cell r="B1562" t="str">
            <v>LIDODERM PATCH REMOVAL</v>
          </cell>
          <cell r="C1562">
            <v>0</v>
          </cell>
          <cell r="D1562" t="str">
            <v xml:space="preserve">MISC                </v>
          </cell>
          <cell r="E1562">
            <v>0</v>
          </cell>
          <cell r="F1562">
            <v>0</v>
          </cell>
          <cell r="G1562" t="str">
            <v>order</v>
          </cell>
        </row>
        <row r="1563">
          <cell r="A1563">
            <v>2306744</v>
          </cell>
          <cell r="B1563" t="str">
            <v>NISOLDIPINE (Sular)</v>
          </cell>
          <cell r="C1563">
            <v>0</v>
          </cell>
          <cell r="D1563" t="str">
            <v xml:space="preserve">ORAL                </v>
          </cell>
          <cell r="E1563">
            <v>0</v>
          </cell>
          <cell r="F1563">
            <v>0</v>
          </cell>
          <cell r="G1563">
            <v>1882</v>
          </cell>
        </row>
        <row r="1564">
          <cell r="A1564">
            <v>2306746</v>
          </cell>
          <cell r="B1564" t="str">
            <v>niCARdipine 40 MG/200 ML NS</v>
          </cell>
          <cell r="C1564">
            <v>0</v>
          </cell>
          <cell r="D1564" t="str">
            <v xml:space="preserve">IV                  </v>
          </cell>
          <cell r="E1564" t="str">
            <v>JA</v>
          </cell>
          <cell r="F1564">
            <v>0</v>
          </cell>
          <cell r="G1564">
            <v>600.08823529411768</v>
          </cell>
        </row>
        <row r="1565">
          <cell r="A1565">
            <v>2306747</v>
          </cell>
          <cell r="B1565" t="str">
            <v>niCARdipine 20 MG/200 ML NS</v>
          </cell>
          <cell r="C1565">
            <v>0</v>
          </cell>
          <cell r="D1565" t="str">
            <v xml:space="preserve">IV                  </v>
          </cell>
          <cell r="E1565" t="str">
            <v>JA</v>
          </cell>
          <cell r="F1565">
            <v>0</v>
          </cell>
          <cell r="G1565">
            <v>302.34482758620692</v>
          </cell>
        </row>
        <row r="1566">
          <cell r="A1566">
            <v>2306748</v>
          </cell>
          <cell r="B1566" t="str">
            <v>SODIUM PHOSPHATES (Fleets Enema PEDS)</v>
          </cell>
          <cell r="C1566">
            <v>0</v>
          </cell>
          <cell r="D1566" t="str">
            <v xml:space="preserve">RECT                </v>
          </cell>
          <cell r="E1566">
            <v>0</v>
          </cell>
          <cell r="F1566">
            <v>0</v>
          </cell>
          <cell r="G1566">
            <v>6.6223564954682779</v>
          </cell>
        </row>
        <row r="1567">
          <cell r="A1567">
            <v>2306749</v>
          </cell>
          <cell r="B1567" t="str">
            <v>SODIUM PHOSPHATES (Fleets Enema)</v>
          </cell>
          <cell r="C1567">
            <v>0</v>
          </cell>
          <cell r="D1567" t="str">
            <v xml:space="preserve">RECT                </v>
          </cell>
          <cell r="E1567">
            <v>0</v>
          </cell>
          <cell r="F1567">
            <v>0</v>
          </cell>
          <cell r="G1567">
            <v>5.1764705882352944</v>
          </cell>
        </row>
        <row r="1568">
          <cell r="A1568">
            <v>2306750</v>
          </cell>
          <cell r="B1568" t="str">
            <v>MINERAL OIL ENEMA (Fleet Mineral Oil)</v>
          </cell>
          <cell r="C1568">
            <v>0</v>
          </cell>
          <cell r="D1568" t="str">
            <v xml:space="preserve">RECT                </v>
          </cell>
          <cell r="E1568">
            <v>0</v>
          </cell>
          <cell r="F1568">
            <v>0</v>
          </cell>
          <cell r="G1568">
            <v>11</v>
          </cell>
        </row>
        <row r="1569">
          <cell r="A1569">
            <v>2306753</v>
          </cell>
          <cell r="B1569" t="str">
            <v>EPINEPHrine Ped 125 MCG/ML D5W (B)</v>
          </cell>
          <cell r="C1569">
            <v>0</v>
          </cell>
          <cell r="D1569" t="str">
            <v xml:space="preserve">IV                  </v>
          </cell>
          <cell r="E1569" t="str">
            <v>JA</v>
          </cell>
          <cell r="F1569">
            <v>0</v>
          </cell>
          <cell r="G1569">
            <v>1</v>
          </cell>
        </row>
        <row r="1570">
          <cell r="A1570">
            <v>2306754</v>
          </cell>
          <cell r="B1570" t="str">
            <v>morphine INJ</v>
          </cell>
          <cell r="C1570" t="str">
            <v>J2270</v>
          </cell>
          <cell r="D1570" t="str">
            <v xml:space="preserve">IV                  </v>
          </cell>
          <cell r="E1570" t="str">
            <v>JA &amp; JB</v>
          </cell>
          <cell r="F1570" t="str">
            <v>N</v>
          </cell>
          <cell r="G1570">
            <v>12.06828115770821</v>
          </cell>
        </row>
        <row r="1571">
          <cell r="A1571">
            <v>2306755</v>
          </cell>
          <cell r="B1571" t="str">
            <v>ALPROSTADIL PEDS 1 MCG/ML D5W (G)</v>
          </cell>
          <cell r="C1571">
            <v>0</v>
          </cell>
          <cell r="D1571" t="str">
            <v xml:space="preserve">IV                  </v>
          </cell>
          <cell r="E1571" t="str">
            <v>JA</v>
          </cell>
          <cell r="F1571">
            <v>0</v>
          </cell>
          <cell r="G1571">
            <v>1</v>
          </cell>
        </row>
        <row r="1572">
          <cell r="A1572">
            <v>2306756</v>
          </cell>
          <cell r="B1572" t="str">
            <v>BUPRENORPHINE-NALOXONE (Suboxone)</v>
          </cell>
          <cell r="C1572">
            <v>0</v>
          </cell>
          <cell r="D1572" t="str">
            <v xml:space="preserve">SL                  </v>
          </cell>
          <cell r="E1572">
            <v>0</v>
          </cell>
          <cell r="F1572">
            <v>0</v>
          </cell>
          <cell r="G1572">
            <v>566</v>
          </cell>
        </row>
        <row r="1573">
          <cell r="A1573">
            <v>2306757</v>
          </cell>
          <cell r="B1573" t="str">
            <v>BUPRENORPHINE-NALOXONE (Suboxone)</v>
          </cell>
          <cell r="C1573">
            <v>0</v>
          </cell>
          <cell r="D1573" t="str">
            <v xml:space="preserve">SL                  </v>
          </cell>
          <cell r="E1573">
            <v>0</v>
          </cell>
          <cell r="F1573">
            <v>0</v>
          </cell>
          <cell r="G1573">
            <v>1014</v>
          </cell>
        </row>
        <row r="1574">
          <cell r="A1574">
            <v>2306758</v>
          </cell>
          <cell r="B1574" t="str">
            <v>BUPRENORPHINE (Buprenex)</v>
          </cell>
          <cell r="C1574">
            <v>0</v>
          </cell>
          <cell r="D1574" t="str">
            <v xml:space="preserve">SL                  </v>
          </cell>
          <cell r="E1574">
            <v>0</v>
          </cell>
          <cell r="F1574">
            <v>0</v>
          </cell>
          <cell r="G1574">
            <v>11.217391304347826</v>
          </cell>
        </row>
        <row r="1575">
          <cell r="A1575">
            <v>2306759</v>
          </cell>
          <cell r="B1575" t="str">
            <v>BUPRENORPHINE (Buprenex)</v>
          </cell>
          <cell r="C1575">
            <v>0</v>
          </cell>
          <cell r="D1575" t="str">
            <v xml:space="preserve">SL                  </v>
          </cell>
          <cell r="E1575">
            <v>0</v>
          </cell>
          <cell r="F1575">
            <v>0</v>
          </cell>
          <cell r="G1575">
            <v>26</v>
          </cell>
        </row>
        <row r="1576">
          <cell r="A1576">
            <v>2306760</v>
          </cell>
          <cell r="B1576" t="str">
            <v>EPOETIN ALFA 4,000 UNIT/ML (Procrit)</v>
          </cell>
          <cell r="C1576" t="str">
            <v>J0885</v>
          </cell>
          <cell r="D1576" t="str">
            <v xml:space="preserve">SUBQ                </v>
          </cell>
          <cell r="E1576" t="str">
            <v>JA &amp; JB</v>
          </cell>
          <cell r="F1576" t="str">
            <v>K</v>
          </cell>
          <cell r="G1576">
            <v>9.6999999999999993</v>
          </cell>
        </row>
        <row r="1577">
          <cell r="A1577">
            <v>2306761</v>
          </cell>
          <cell r="B1577" t="str">
            <v>PHOSPHATE ORAL (K+, PHOS) (KPHOS)</v>
          </cell>
          <cell r="C1577">
            <v>0</v>
          </cell>
          <cell r="D1577" t="str">
            <v xml:space="preserve">ORAL                </v>
          </cell>
          <cell r="E1577">
            <v>0</v>
          </cell>
          <cell r="F1577">
            <v>0</v>
          </cell>
          <cell r="G1577">
            <v>184</v>
          </cell>
        </row>
        <row r="1578">
          <cell r="A1578">
            <v>2306762</v>
          </cell>
          <cell r="B1578" t="str">
            <v>ERLOTINIB (Tarceva)</v>
          </cell>
          <cell r="C1578" t="str">
            <v>C9399</v>
          </cell>
          <cell r="D1578" t="str">
            <v xml:space="preserve">ORAL                </v>
          </cell>
          <cell r="E1578">
            <v>0</v>
          </cell>
          <cell r="F1578">
            <v>0</v>
          </cell>
          <cell r="G1578">
            <v>28472</v>
          </cell>
        </row>
        <row r="1579">
          <cell r="A1579">
            <v>2306767</v>
          </cell>
          <cell r="B1579" t="str">
            <v>THIORIDAZINE (Mellaril)</v>
          </cell>
          <cell r="C1579">
            <v>0</v>
          </cell>
          <cell r="D1579" t="str">
            <v xml:space="preserve">ORAL                </v>
          </cell>
          <cell r="E1579">
            <v>0</v>
          </cell>
          <cell r="F1579">
            <v>0</v>
          </cell>
          <cell r="G1579">
            <v>109</v>
          </cell>
        </row>
        <row r="1580">
          <cell r="A1580">
            <v>2306768</v>
          </cell>
          <cell r="B1580" t="str">
            <v>ATENOLOL-CHLORTHALIDONE</v>
          </cell>
          <cell r="C1580">
            <v>0</v>
          </cell>
          <cell r="D1580" t="str">
            <v xml:space="preserve">ORAL                </v>
          </cell>
          <cell r="E1580">
            <v>0</v>
          </cell>
          <cell r="F1580">
            <v>0</v>
          </cell>
          <cell r="G1580">
            <v>354</v>
          </cell>
        </row>
        <row r="1581">
          <cell r="A1581">
            <v>2306773</v>
          </cell>
          <cell r="B1581" t="str">
            <v>morphine Oral 10 MG/5 ML U/D</v>
          </cell>
          <cell r="C1581">
            <v>0</v>
          </cell>
          <cell r="D1581" t="str">
            <v xml:space="preserve">ORAL                </v>
          </cell>
          <cell r="E1581">
            <v>0</v>
          </cell>
          <cell r="F1581">
            <v>0</v>
          </cell>
          <cell r="G1581">
            <v>5.9333333333333336</v>
          </cell>
        </row>
        <row r="1582">
          <cell r="A1582">
            <v>2306774</v>
          </cell>
          <cell r="B1582" t="str">
            <v>REGADENOSON (Lexiscan)</v>
          </cell>
          <cell r="C1582" t="str">
            <v>J2785</v>
          </cell>
          <cell r="D1582" t="str">
            <v xml:space="preserve">IV                  </v>
          </cell>
          <cell r="E1582" t="str">
            <v>JA</v>
          </cell>
          <cell r="F1582" t="str">
            <v>N</v>
          </cell>
          <cell r="G1582">
            <v>267.08333333333331</v>
          </cell>
        </row>
        <row r="1583">
          <cell r="A1583">
            <v>2306777</v>
          </cell>
          <cell r="B1583" t="str">
            <v>ZIPRASIDONE (Geodon) Injection</v>
          </cell>
          <cell r="C1583" t="str">
            <v>J3486</v>
          </cell>
          <cell r="D1583" t="str">
            <v xml:space="preserve">IM                  </v>
          </cell>
          <cell r="E1583">
            <v>0</v>
          </cell>
          <cell r="F1583" t="str">
            <v>N</v>
          </cell>
          <cell r="G1583">
            <v>86.031147540983611</v>
          </cell>
        </row>
        <row r="1584">
          <cell r="A1584">
            <v>2306778</v>
          </cell>
          <cell r="B1584" t="str">
            <v>SILDENAFIL (Revatio)</v>
          </cell>
          <cell r="C1584">
            <v>0</v>
          </cell>
          <cell r="D1584" t="str">
            <v xml:space="preserve">ORAL                </v>
          </cell>
          <cell r="E1584">
            <v>0</v>
          </cell>
          <cell r="F1584">
            <v>0</v>
          </cell>
          <cell r="G1584">
            <v>164</v>
          </cell>
        </row>
        <row r="1585">
          <cell r="A1585">
            <v>2306781</v>
          </cell>
          <cell r="B1585" t="str">
            <v>BUDESONIDE 180 MCG/INH (Pulmicort)</v>
          </cell>
          <cell r="C1585">
            <v>0</v>
          </cell>
          <cell r="D1585" t="str">
            <v xml:space="preserve">INHL                </v>
          </cell>
          <cell r="E1585">
            <v>0</v>
          </cell>
          <cell r="F1585">
            <v>0</v>
          </cell>
          <cell r="G1585">
            <v>1109</v>
          </cell>
        </row>
        <row r="1586">
          <cell r="A1586">
            <v>2306782</v>
          </cell>
          <cell r="B1586" t="str">
            <v>SEVELAMER CARBON (Renvela)</v>
          </cell>
          <cell r="C1586">
            <v>0</v>
          </cell>
          <cell r="D1586" t="str">
            <v xml:space="preserve">ORAL                </v>
          </cell>
          <cell r="E1586">
            <v>0</v>
          </cell>
          <cell r="F1586">
            <v>0</v>
          </cell>
          <cell r="G1586">
            <v>13.581857607517167</v>
          </cell>
        </row>
        <row r="1587">
          <cell r="A1587">
            <v>2306783</v>
          </cell>
          <cell r="B1587" t="str">
            <v>LACOSAMIDE (Vimpat)</v>
          </cell>
          <cell r="C1587">
            <v>0</v>
          </cell>
          <cell r="D1587" t="str">
            <v xml:space="preserve">ORAL                </v>
          </cell>
          <cell r="E1587">
            <v>0</v>
          </cell>
          <cell r="F1587">
            <v>0</v>
          </cell>
          <cell r="G1587">
            <v>3001</v>
          </cell>
        </row>
        <row r="1588">
          <cell r="A1588">
            <v>2306784</v>
          </cell>
          <cell r="B1588" t="str">
            <v>LACOSAMIDE (Vimpat)</v>
          </cell>
          <cell r="C1588">
            <v>0</v>
          </cell>
          <cell r="D1588" t="str">
            <v xml:space="preserve">ORAL                </v>
          </cell>
          <cell r="E1588">
            <v>0</v>
          </cell>
          <cell r="F1588">
            <v>0</v>
          </cell>
          <cell r="G1588">
            <v>1919</v>
          </cell>
        </row>
        <row r="1589">
          <cell r="A1589">
            <v>2306785</v>
          </cell>
          <cell r="B1589" t="str">
            <v>NELARABINE (Arranon)</v>
          </cell>
          <cell r="C1589" t="str">
            <v>J9261</v>
          </cell>
          <cell r="D1589" t="str">
            <v xml:space="preserve">IV                  </v>
          </cell>
          <cell r="E1589" t="str">
            <v>JA</v>
          </cell>
          <cell r="F1589" t="str">
            <v>K</v>
          </cell>
          <cell r="G1589">
            <v>3475</v>
          </cell>
        </row>
        <row r="1590">
          <cell r="A1590">
            <v>2306786</v>
          </cell>
          <cell r="B1590" t="str">
            <v>GADOXETATE (Eovist)</v>
          </cell>
          <cell r="C1590" t="str">
            <v>A9581</v>
          </cell>
          <cell r="D1590" t="str">
            <v xml:space="preserve">IV                  </v>
          </cell>
          <cell r="E1590" t="str">
            <v>JA</v>
          </cell>
          <cell r="F1590">
            <v>0</v>
          </cell>
          <cell r="G1590">
            <v>671</v>
          </cell>
        </row>
        <row r="1591">
          <cell r="A1591">
            <v>2306788</v>
          </cell>
          <cell r="B1591" t="str">
            <v>NALBUPHINE (Nubain)</v>
          </cell>
          <cell r="C1591" t="str">
            <v>J2300</v>
          </cell>
          <cell r="D1591" t="str">
            <v xml:space="preserve">IV                  </v>
          </cell>
          <cell r="E1591" t="str">
            <v>JA &amp; JB</v>
          </cell>
          <cell r="F1591" t="str">
            <v>N</v>
          </cell>
          <cell r="G1591">
            <v>17</v>
          </cell>
        </row>
        <row r="1592">
          <cell r="A1592">
            <v>2306789</v>
          </cell>
          <cell r="B1592" t="str">
            <v>MIRTAZAPINE (Remeron)</v>
          </cell>
          <cell r="C1592">
            <v>0</v>
          </cell>
          <cell r="D1592" t="str">
            <v xml:space="preserve">ORAL                </v>
          </cell>
          <cell r="E1592">
            <v>0</v>
          </cell>
          <cell r="F1592">
            <v>0</v>
          </cell>
          <cell r="G1592">
            <v>349</v>
          </cell>
        </row>
        <row r="1593">
          <cell r="A1593">
            <v>2306790</v>
          </cell>
          <cell r="B1593" t="str">
            <v>RALTEGRAVIR (Isentress)</v>
          </cell>
          <cell r="C1593">
            <v>0</v>
          </cell>
          <cell r="D1593" t="str">
            <v xml:space="preserve">ORAL                </v>
          </cell>
          <cell r="E1593">
            <v>0</v>
          </cell>
          <cell r="F1593">
            <v>0</v>
          </cell>
          <cell r="G1593">
            <v>5782</v>
          </cell>
        </row>
        <row r="1594">
          <cell r="A1594">
            <v>2306791</v>
          </cell>
          <cell r="B1594" t="str">
            <v>levETIRAcetam XR (Keppra XR)</v>
          </cell>
          <cell r="C1594">
            <v>0</v>
          </cell>
          <cell r="D1594" t="str">
            <v xml:space="preserve">ORAL                </v>
          </cell>
          <cell r="E1594">
            <v>0</v>
          </cell>
          <cell r="F1594">
            <v>0</v>
          </cell>
          <cell r="G1594">
            <v>2.2000000000000002</v>
          </cell>
        </row>
        <row r="1595">
          <cell r="A1595">
            <v>2306792</v>
          </cell>
          <cell r="B1595" t="str">
            <v>levETIRAcetam XR (Keppra XR)</v>
          </cell>
          <cell r="C1595">
            <v>0</v>
          </cell>
          <cell r="D1595" t="str">
            <v xml:space="preserve">ORAL                </v>
          </cell>
          <cell r="E1595">
            <v>0</v>
          </cell>
          <cell r="F1595">
            <v>0</v>
          </cell>
          <cell r="G1595">
            <v>4.2794759825327509</v>
          </cell>
        </row>
        <row r="1596">
          <cell r="A1596">
            <v>2306793</v>
          </cell>
          <cell r="B1596" t="str">
            <v>ALBUTEROL SULFATE CNT (PROVENTIL)</v>
          </cell>
          <cell r="C1596">
            <v>0</v>
          </cell>
          <cell r="D1596" t="str">
            <v xml:space="preserve">INHL                </v>
          </cell>
          <cell r="E1596">
            <v>0</v>
          </cell>
          <cell r="F1596">
            <v>0</v>
          </cell>
          <cell r="G1596">
            <v>270</v>
          </cell>
        </row>
        <row r="1597">
          <cell r="A1597">
            <v>2306796</v>
          </cell>
          <cell r="B1597" t="str">
            <v>COENZYME Q10</v>
          </cell>
          <cell r="C1597">
            <v>0</v>
          </cell>
          <cell r="D1597" t="str">
            <v xml:space="preserve">ORAL                </v>
          </cell>
          <cell r="E1597">
            <v>0</v>
          </cell>
          <cell r="F1597">
            <v>0</v>
          </cell>
          <cell r="G1597">
            <v>1</v>
          </cell>
        </row>
        <row r="1598">
          <cell r="A1598">
            <v>2306797</v>
          </cell>
          <cell r="B1598" t="str">
            <v>COENZYME Q10</v>
          </cell>
          <cell r="C1598">
            <v>0</v>
          </cell>
          <cell r="D1598" t="str">
            <v xml:space="preserve">ORAL                </v>
          </cell>
          <cell r="E1598">
            <v>0</v>
          </cell>
          <cell r="F1598">
            <v>0</v>
          </cell>
          <cell r="G1598">
            <v>1.3122529644268774</v>
          </cell>
        </row>
        <row r="1599">
          <cell r="A1599">
            <v>2306798</v>
          </cell>
          <cell r="B1599" t="str">
            <v>GLYCOPYRROLATE Ped 0.1 MG/ML D5W</v>
          </cell>
          <cell r="C1599" t="str">
            <v>J3490</v>
          </cell>
          <cell r="D1599" t="str">
            <v xml:space="preserve">IV                  </v>
          </cell>
          <cell r="E1599" t="str">
            <v>JA</v>
          </cell>
          <cell r="F1599">
            <v>0</v>
          </cell>
          <cell r="G1599">
            <v>6</v>
          </cell>
        </row>
        <row r="1600">
          <cell r="A1600">
            <v>2306799</v>
          </cell>
          <cell r="B1600" t="str">
            <v>BUMETANIDE PEDS 0.125 MG/ML D5W</v>
          </cell>
          <cell r="C1600">
            <v>0</v>
          </cell>
          <cell r="D1600" t="str">
            <v xml:space="preserve">IV                  </v>
          </cell>
          <cell r="E1600" t="str">
            <v>JA</v>
          </cell>
          <cell r="F1600">
            <v>0</v>
          </cell>
          <cell r="G1600">
            <v>1</v>
          </cell>
        </row>
        <row r="1601">
          <cell r="A1601">
            <v>2306800</v>
          </cell>
          <cell r="B1601" t="str">
            <v>MEGESTROL (Megace)</v>
          </cell>
          <cell r="C1601">
            <v>0</v>
          </cell>
          <cell r="D1601" t="str">
            <v xml:space="preserve">ORAL                </v>
          </cell>
          <cell r="E1601">
            <v>0</v>
          </cell>
          <cell r="F1601">
            <v>0</v>
          </cell>
          <cell r="G1601">
            <v>62</v>
          </cell>
        </row>
        <row r="1602">
          <cell r="A1602">
            <v>2306801</v>
          </cell>
          <cell r="B1602" t="str">
            <v>VALPROATE SODIUM Peds 5 MG/ML D5W</v>
          </cell>
          <cell r="C1602" t="str">
            <v>J3490</v>
          </cell>
          <cell r="D1602" t="str">
            <v xml:space="preserve">IV                  </v>
          </cell>
          <cell r="E1602" t="str">
            <v>JA</v>
          </cell>
          <cell r="F1602">
            <v>0</v>
          </cell>
          <cell r="G1602">
            <v>1</v>
          </cell>
        </row>
        <row r="1603">
          <cell r="A1603">
            <v>2306803</v>
          </cell>
          <cell r="B1603" t="str">
            <v>RIFAMPIN SYRINGE 5 MG/ML NS</v>
          </cell>
          <cell r="C1603">
            <v>0</v>
          </cell>
          <cell r="D1603" t="str">
            <v xml:space="preserve">IV                  </v>
          </cell>
          <cell r="E1603" t="str">
            <v>JA</v>
          </cell>
          <cell r="F1603">
            <v>0</v>
          </cell>
          <cell r="G1603">
            <v>1</v>
          </cell>
        </row>
        <row r="1604">
          <cell r="A1604">
            <v>2306804</v>
          </cell>
          <cell r="B1604" t="str">
            <v>METOCLOPRAMIDE Ped 1 MG/ML NS</v>
          </cell>
          <cell r="C1604" t="str">
            <v>J8597</v>
          </cell>
          <cell r="D1604" t="str">
            <v xml:space="preserve">IV                  </v>
          </cell>
          <cell r="E1604" t="str">
            <v>JA</v>
          </cell>
          <cell r="F1604">
            <v>0</v>
          </cell>
          <cell r="G1604">
            <v>1</v>
          </cell>
        </row>
        <row r="1605">
          <cell r="A1605">
            <v>2306805</v>
          </cell>
          <cell r="B1605" t="str">
            <v>MAGNESIUM Ped SULFATE 50 MG/ML NS</v>
          </cell>
          <cell r="C1605" t="str">
            <v>J3475</v>
          </cell>
          <cell r="D1605" t="str">
            <v xml:space="preserve">IV                  </v>
          </cell>
          <cell r="E1605" t="str">
            <v>JA</v>
          </cell>
          <cell r="F1605">
            <v>0</v>
          </cell>
          <cell r="G1605">
            <v>1</v>
          </cell>
        </row>
        <row r="1606">
          <cell r="A1606">
            <v>2306806</v>
          </cell>
          <cell r="B1606" t="str">
            <v>CALCIUM GLUC PEDS 50 MG/ML NS</v>
          </cell>
          <cell r="C1606" t="str">
            <v>J0610</v>
          </cell>
          <cell r="D1606" t="str">
            <v xml:space="preserve">IV                  </v>
          </cell>
          <cell r="E1606" t="str">
            <v>JA</v>
          </cell>
          <cell r="F1606">
            <v>0</v>
          </cell>
          <cell r="G1606">
            <v>1</v>
          </cell>
        </row>
        <row r="1607">
          <cell r="A1607">
            <v>2306807</v>
          </cell>
          <cell r="B1607" t="str">
            <v>KCL Ped SYRINGE 0.4 MEQ/ML NS CENTRAL LINE</v>
          </cell>
          <cell r="C1607">
            <v>0</v>
          </cell>
          <cell r="D1607" t="str">
            <v xml:space="preserve">IV                  </v>
          </cell>
          <cell r="E1607" t="str">
            <v>JA</v>
          </cell>
          <cell r="F1607">
            <v>0</v>
          </cell>
          <cell r="G1607">
            <v>1</v>
          </cell>
        </row>
        <row r="1608">
          <cell r="A1608">
            <v>2306808</v>
          </cell>
          <cell r="B1608" t="str">
            <v>KCL Ped SYRINGE 0.2 MEQ/ML NS</v>
          </cell>
          <cell r="C1608">
            <v>0</v>
          </cell>
          <cell r="D1608" t="str">
            <v xml:space="preserve">IV                  </v>
          </cell>
          <cell r="E1608" t="str">
            <v>JA</v>
          </cell>
          <cell r="F1608">
            <v>0</v>
          </cell>
          <cell r="G1608">
            <v>1</v>
          </cell>
        </row>
        <row r="1609">
          <cell r="A1609">
            <v>2306809</v>
          </cell>
          <cell r="B1609" t="str">
            <v>KCL Ped SYRINGE 0.1 MEQ/ML NS</v>
          </cell>
          <cell r="C1609">
            <v>0</v>
          </cell>
          <cell r="D1609" t="str">
            <v xml:space="preserve">IV                  </v>
          </cell>
          <cell r="E1609" t="str">
            <v>JA</v>
          </cell>
          <cell r="F1609">
            <v>0</v>
          </cell>
          <cell r="G1609">
            <v>1</v>
          </cell>
        </row>
        <row r="1610">
          <cell r="A1610">
            <v>2306810</v>
          </cell>
          <cell r="B1610" t="str">
            <v>DEXTROSE 10% WATER (D10W) 500 ML</v>
          </cell>
          <cell r="C1610">
            <v>0</v>
          </cell>
          <cell r="D1610" t="str">
            <v xml:space="preserve">IV                  </v>
          </cell>
          <cell r="E1610" t="str">
            <v>JA</v>
          </cell>
          <cell r="F1610">
            <v>0</v>
          </cell>
          <cell r="G1610">
            <v>20.365316901408452</v>
          </cell>
        </row>
        <row r="1611">
          <cell r="A1611">
            <v>2306813</v>
          </cell>
          <cell r="B1611" t="str">
            <v>ALISKIREN</v>
          </cell>
          <cell r="C1611">
            <v>0</v>
          </cell>
          <cell r="D1611" t="str">
            <v xml:space="preserve">ORAL                </v>
          </cell>
          <cell r="E1611">
            <v>0</v>
          </cell>
          <cell r="F1611">
            <v>0</v>
          </cell>
          <cell r="G1611">
            <v>657</v>
          </cell>
        </row>
        <row r="1612">
          <cell r="A1612">
            <v>2306814</v>
          </cell>
          <cell r="B1612" t="str">
            <v>MYCOPHENOLATE SUSP (Cellcept)</v>
          </cell>
          <cell r="C1612" t="str">
            <v>J7517</v>
          </cell>
          <cell r="D1612" t="str">
            <v xml:space="preserve">ORAL                </v>
          </cell>
          <cell r="E1612">
            <v>0</v>
          </cell>
          <cell r="F1612">
            <v>0</v>
          </cell>
          <cell r="G1612">
            <v>3487</v>
          </cell>
        </row>
        <row r="1613">
          <cell r="A1613">
            <v>2306815</v>
          </cell>
          <cell r="B1613" t="str">
            <v>LIDOCAINE 1% (PF)</v>
          </cell>
          <cell r="C1613">
            <v>0</v>
          </cell>
          <cell r="D1613" t="str">
            <v xml:space="preserve">INJ                 </v>
          </cell>
          <cell r="E1613">
            <v>0</v>
          </cell>
          <cell r="F1613">
            <v>0</v>
          </cell>
          <cell r="G1613">
            <v>3.5936990765888104</v>
          </cell>
        </row>
        <row r="1614">
          <cell r="A1614">
            <v>2306816</v>
          </cell>
          <cell r="B1614" t="str">
            <v>DRONEDARONE (Multaq)</v>
          </cell>
          <cell r="C1614">
            <v>0</v>
          </cell>
          <cell r="D1614" t="str">
            <v xml:space="preserve">ORAL                </v>
          </cell>
          <cell r="E1614">
            <v>0</v>
          </cell>
          <cell r="F1614">
            <v>0</v>
          </cell>
          <cell r="G1614">
            <v>43.833333333333336</v>
          </cell>
        </row>
        <row r="1615">
          <cell r="A1615">
            <v>2306818</v>
          </cell>
          <cell r="B1615" t="str">
            <v>SODIUM TETRADECYL 1 % (Sotradecol)</v>
          </cell>
          <cell r="C1615">
            <v>0</v>
          </cell>
          <cell r="D1615" t="str">
            <v xml:space="preserve">IV                  </v>
          </cell>
          <cell r="E1615" t="str">
            <v>JA</v>
          </cell>
          <cell r="F1615">
            <v>0</v>
          </cell>
          <cell r="G1615">
            <v>391</v>
          </cell>
        </row>
        <row r="1616">
          <cell r="A1616">
            <v>2306819</v>
          </cell>
          <cell r="B1616" t="str">
            <v>morphine Ped ORAL</v>
          </cell>
          <cell r="C1616">
            <v>0</v>
          </cell>
          <cell r="D1616" t="str">
            <v xml:space="preserve">ORAL                </v>
          </cell>
          <cell r="E1616">
            <v>0</v>
          </cell>
          <cell r="F1616">
            <v>0</v>
          </cell>
          <cell r="G1616">
            <v>1</v>
          </cell>
        </row>
        <row r="1617">
          <cell r="A1617">
            <v>2306821</v>
          </cell>
          <cell r="B1617" t="str">
            <v>CYCLOBENZAPRINE (Flexeril)</v>
          </cell>
          <cell r="C1617">
            <v>0</v>
          </cell>
          <cell r="D1617" t="str">
            <v xml:space="preserve">ORAL                </v>
          </cell>
          <cell r="E1617">
            <v>0</v>
          </cell>
          <cell r="F1617">
            <v>0</v>
          </cell>
          <cell r="G1617">
            <v>90</v>
          </cell>
        </row>
        <row r="1618">
          <cell r="A1618">
            <v>2306822</v>
          </cell>
          <cell r="B1618" t="str">
            <v>AMOBARBITAL (Amytal)</v>
          </cell>
          <cell r="C1618" t="str">
            <v>J0300</v>
          </cell>
          <cell r="D1618" t="str">
            <v xml:space="preserve">IV                  </v>
          </cell>
          <cell r="E1618" t="str">
            <v>JA</v>
          </cell>
          <cell r="F1618">
            <v>0</v>
          </cell>
          <cell r="G1618">
            <v>3468</v>
          </cell>
        </row>
        <row r="1619">
          <cell r="A1619">
            <v>2306826</v>
          </cell>
          <cell r="B1619" t="str">
            <v>NEBIVOLOL (Bystolic)</v>
          </cell>
          <cell r="C1619">
            <v>0</v>
          </cell>
          <cell r="D1619" t="str">
            <v xml:space="preserve">ORAL                </v>
          </cell>
          <cell r="E1619">
            <v>0</v>
          </cell>
          <cell r="F1619">
            <v>0</v>
          </cell>
          <cell r="G1619">
            <v>483</v>
          </cell>
        </row>
        <row r="1620">
          <cell r="A1620">
            <v>2306827</v>
          </cell>
          <cell r="B1620" t="str">
            <v>NEBIVOLOL (Bystolic)</v>
          </cell>
          <cell r="C1620">
            <v>0</v>
          </cell>
          <cell r="D1620" t="str">
            <v xml:space="preserve">ORAL                </v>
          </cell>
          <cell r="E1620">
            <v>0</v>
          </cell>
          <cell r="F1620">
            <v>0</v>
          </cell>
          <cell r="G1620">
            <v>1708</v>
          </cell>
        </row>
        <row r="1621">
          <cell r="A1621">
            <v>2306828</v>
          </cell>
          <cell r="B1621" t="str">
            <v>IPRATROPIUM-ALBUTEROL (Duoneb)</v>
          </cell>
          <cell r="C1621">
            <v>0</v>
          </cell>
          <cell r="D1621" t="str">
            <v xml:space="preserve">INHL                </v>
          </cell>
          <cell r="E1621">
            <v>0</v>
          </cell>
          <cell r="F1621">
            <v>0</v>
          </cell>
          <cell r="G1621">
            <v>2</v>
          </cell>
        </row>
        <row r="1622">
          <cell r="A1622">
            <v>2306829</v>
          </cell>
          <cell r="B1622" t="str">
            <v>IBUPROFEN INJ (Caldolor)</v>
          </cell>
          <cell r="C1622" t="str">
            <v>J1741</v>
          </cell>
          <cell r="D1622" t="str">
            <v xml:space="preserve">IV                  </v>
          </cell>
          <cell r="E1622" t="str">
            <v>JA</v>
          </cell>
          <cell r="F1622">
            <v>0</v>
          </cell>
          <cell r="G1622">
            <v>2</v>
          </cell>
        </row>
        <row r="1623">
          <cell r="A1623">
            <v>2306830</v>
          </cell>
          <cell r="B1623" t="str">
            <v>WARFARIN (Coumadin)</v>
          </cell>
          <cell r="C1623">
            <v>0</v>
          </cell>
          <cell r="D1623" t="str">
            <v xml:space="preserve">ORAL                </v>
          </cell>
          <cell r="E1623">
            <v>0</v>
          </cell>
          <cell r="F1623">
            <v>0</v>
          </cell>
          <cell r="G1623">
            <v>3</v>
          </cell>
        </row>
        <row r="1624">
          <cell r="A1624">
            <v>2306831</v>
          </cell>
          <cell r="B1624" t="str">
            <v>WARFARIN (Coumadin)</v>
          </cell>
          <cell r="C1624">
            <v>0</v>
          </cell>
          <cell r="D1624" t="str">
            <v xml:space="preserve">ORAL                </v>
          </cell>
          <cell r="E1624">
            <v>0</v>
          </cell>
          <cell r="F1624">
            <v>0</v>
          </cell>
          <cell r="G1624">
            <v>3</v>
          </cell>
        </row>
        <row r="1625">
          <cell r="A1625">
            <v>2306832</v>
          </cell>
          <cell r="B1625" t="str">
            <v>WARFARIN (Coumadin)</v>
          </cell>
          <cell r="C1625">
            <v>0</v>
          </cell>
          <cell r="D1625" t="str">
            <v xml:space="preserve">ORAL                </v>
          </cell>
          <cell r="E1625">
            <v>0</v>
          </cell>
          <cell r="F1625">
            <v>0</v>
          </cell>
          <cell r="G1625">
            <v>1</v>
          </cell>
        </row>
        <row r="1626">
          <cell r="A1626">
            <v>2306833</v>
          </cell>
          <cell r="B1626" t="str">
            <v>WARFARIN (Coumadin)</v>
          </cell>
          <cell r="C1626">
            <v>0</v>
          </cell>
          <cell r="D1626" t="str">
            <v xml:space="preserve">ORAL                </v>
          </cell>
          <cell r="E1626">
            <v>0</v>
          </cell>
          <cell r="F1626">
            <v>0</v>
          </cell>
          <cell r="G1626">
            <v>5</v>
          </cell>
        </row>
        <row r="1627">
          <cell r="A1627">
            <v>2306834</v>
          </cell>
          <cell r="B1627" t="str">
            <v>WARFARIN (Coumadin)</v>
          </cell>
          <cell r="C1627">
            <v>0</v>
          </cell>
          <cell r="D1627" t="str">
            <v xml:space="preserve">ORAL                </v>
          </cell>
          <cell r="E1627">
            <v>0</v>
          </cell>
          <cell r="F1627">
            <v>0</v>
          </cell>
          <cell r="G1627">
            <v>446</v>
          </cell>
        </row>
        <row r="1628">
          <cell r="A1628">
            <v>2306835</v>
          </cell>
          <cell r="B1628" t="str">
            <v>LACOSAMIDE INJ (Vimpat)</v>
          </cell>
          <cell r="C1628" t="str">
            <v>C9254</v>
          </cell>
          <cell r="D1628" t="str">
            <v xml:space="preserve">IV                  </v>
          </cell>
          <cell r="E1628" t="str">
            <v>JA</v>
          </cell>
          <cell r="F1628">
            <v>0</v>
          </cell>
          <cell r="G1628">
            <v>271</v>
          </cell>
        </row>
        <row r="1629">
          <cell r="A1629">
            <v>2306836</v>
          </cell>
          <cell r="B1629" t="str">
            <v>RHO(D) IMMUNE GLOBULIN (Rhogam)</v>
          </cell>
          <cell r="C1629" t="str">
            <v>J2790</v>
          </cell>
          <cell r="D1629" t="str">
            <v xml:space="preserve">IM                  </v>
          </cell>
          <cell r="E1629">
            <v>0</v>
          </cell>
          <cell r="F1629" t="str">
            <v>N</v>
          </cell>
          <cell r="G1629">
            <v>351</v>
          </cell>
        </row>
        <row r="1630">
          <cell r="A1630">
            <v>2306837</v>
          </cell>
          <cell r="B1630" t="str">
            <v>ESOMEPRAZOLE (Nexium)</v>
          </cell>
          <cell r="C1630">
            <v>0</v>
          </cell>
          <cell r="D1630" t="str">
            <v xml:space="preserve">ORAL                </v>
          </cell>
          <cell r="E1630">
            <v>0</v>
          </cell>
          <cell r="F1630">
            <v>0</v>
          </cell>
          <cell r="G1630">
            <v>38.811965811965813</v>
          </cell>
        </row>
        <row r="1631">
          <cell r="A1631">
            <v>2306840</v>
          </cell>
          <cell r="B1631" t="str">
            <v>ECULIZUMAB (Soliris)</v>
          </cell>
          <cell r="C1631" t="str">
            <v>J1300</v>
          </cell>
          <cell r="D1631" t="str">
            <v xml:space="preserve">IV                  </v>
          </cell>
          <cell r="E1631" t="str">
            <v>JA</v>
          </cell>
          <cell r="F1631">
            <v>0</v>
          </cell>
          <cell r="G1631">
            <v>32615</v>
          </cell>
        </row>
        <row r="1632">
          <cell r="A1632">
            <v>2306841</v>
          </cell>
          <cell r="B1632" t="str">
            <v>DRUG ELUTING BEADS</v>
          </cell>
          <cell r="C1632">
            <v>0</v>
          </cell>
          <cell r="D1632" t="str">
            <v xml:space="preserve">INJ                 </v>
          </cell>
          <cell r="E1632">
            <v>0</v>
          </cell>
          <cell r="F1632">
            <v>0</v>
          </cell>
          <cell r="G1632" t="str">
            <v>Hospital mixed</v>
          </cell>
        </row>
        <row r="1633">
          <cell r="A1633">
            <v>2306844</v>
          </cell>
          <cell r="B1633" t="str">
            <v>CREON 12,000</v>
          </cell>
          <cell r="C1633">
            <v>0</v>
          </cell>
          <cell r="D1633" t="str">
            <v xml:space="preserve">ORAL                </v>
          </cell>
          <cell r="E1633">
            <v>0</v>
          </cell>
          <cell r="F1633">
            <v>0</v>
          </cell>
          <cell r="G1633">
            <v>1201</v>
          </cell>
        </row>
        <row r="1634">
          <cell r="A1634">
            <v>2306845</v>
          </cell>
          <cell r="B1634" t="str">
            <v>CREON 24,000</v>
          </cell>
          <cell r="C1634">
            <v>0</v>
          </cell>
          <cell r="D1634" t="str">
            <v xml:space="preserve">ORAL                </v>
          </cell>
          <cell r="E1634">
            <v>0</v>
          </cell>
          <cell r="F1634">
            <v>0</v>
          </cell>
          <cell r="G1634">
            <v>2358</v>
          </cell>
        </row>
        <row r="1635">
          <cell r="A1635">
            <v>2306847</v>
          </cell>
          <cell r="B1635" t="str">
            <v>SECRETIN (HUMAN)</v>
          </cell>
          <cell r="C1635" t="str">
            <v>J2850</v>
          </cell>
          <cell r="D1635" t="str">
            <v xml:space="preserve">IV                  </v>
          </cell>
          <cell r="E1635" t="str">
            <v>JA</v>
          </cell>
          <cell r="F1635" t="str">
            <v>K</v>
          </cell>
          <cell r="G1635">
            <v>2625</v>
          </cell>
        </row>
        <row r="1636">
          <cell r="A1636">
            <v>2306848</v>
          </cell>
          <cell r="B1636" t="str">
            <v>MIDAZOLAM 100 MG/100 ML NS (Versed)</v>
          </cell>
          <cell r="C1636" t="str">
            <v>J2250</v>
          </cell>
          <cell r="D1636" t="str">
            <v xml:space="preserve">IV                  </v>
          </cell>
          <cell r="E1636" t="str">
            <v>JA</v>
          </cell>
          <cell r="F1636">
            <v>0</v>
          </cell>
          <cell r="G1636">
            <v>116</v>
          </cell>
        </row>
        <row r="1637">
          <cell r="A1637">
            <v>2306849</v>
          </cell>
          <cell r="B1637" t="str">
            <v>ESMOLOL</v>
          </cell>
          <cell r="C1637" t="str">
            <v>J3490</v>
          </cell>
          <cell r="D1637" t="str">
            <v xml:space="preserve">IV                  </v>
          </cell>
          <cell r="E1637" t="str">
            <v>JA</v>
          </cell>
          <cell r="F1637">
            <v>0</v>
          </cell>
          <cell r="G1637">
            <v>30</v>
          </cell>
        </row>
        <row r="1638">
          <cell r="A1638">
            <v>2306850</v>
          </cell>
          <cell r="B1638" t="str">
            <v>TOCILIZUMAB (Actemra)</v>
          </cell>
          <cell r="C1638" t="str">
            <v>J3262</v>
          </cell>
          <cell r="D1638" t="str">
            <v xml:space="preserve">IV                  </v>
          </cell>
          <cell r="E1638" t="str">
            <v>JA</v>
          </cell>
          <cell r="F1638">
            <v>0</v>
          </cell>
          <cell r="G1638">
            <v>2232</v>
          </cell>
        </row>
        <row r="1639">
          <cell r="A1639">
            <v>2306851</v>
          </cell>
          <cell r="B1639" t="str">
            <v>FLUCONAZOLE 100 MG/50ML NS (Diflucan)</v>
          </cell>
          <cell r="C1639" t="str">
            <v>J1450</v>
          </cell>
          <cell r="D1639" t="str">
            <v xml:space="preserve">IV                  </v>
          </cell>
          <cell r="E1639" t="str">
            <v>JA</v>
          </cell>
          <cell r="F1639">
            <v>0</v>
          </cell>
          <cell r="G1639">
            <v>56</v>
          </cell>
        </row>
        <row r="1640">
          <cell r="A1640">
            <v>2306852</v>
          </cell>
          <cell r="B1640" t="str">
            <v>QUEtiapine XR (Seroquel XR)</v>
          </cell>
          <cell r="C1640">
            <v>0</v>
          </cell>
          <cell r="D1640" t="str">
            <v xml:space="preserve">ORAL                </v>
          </cell>
          <cell r="E1640">
            <v>0</v>
          </cell>
          <cell r="F1640">
            <v>0</v>
          </cell>
          <cell r="G1640">
            <v>7514</v>
          </cell>
        </row>
        <row r="1641">
          <cell r="A1641">
            <v>2306853</v>
          </cell>
          <cell r="B1641" t="str">
            <v>QUEtiapine XR (Seroquel XR)</v>
          </cell>
          <cell r="C1641">
            <v>0</v>
          </cell>
          <cell r="D1641" t="str">
            <v xml:space="preserve">ORAL                </v>
          </cell>
          <cell r="E1641">
            <v>0</v>
          </cell>
          <cell r="F1641">
            <v>0</v>
          </cell>
          <cell r="G1641">
            <v>3803</v>
          </cell>
        </row>
        <row r="1642">
          <cell r="A1642">
            <v>2306854</v>
          </cell>
          <cell r="B1642" t="str">
            <v>DOXYCYCLINE HYCLATE</v>
          </cell>
          <cell r="C1642">
            <v>0</v>
          </cell>
          <cell r="D1642" t="str">
            <v xml:space="preserve">ORAL                </v>
          </cell>
          <cell r="E1642">
            <v>0</v>
          </cell>
          <cell r="F1642">
            <v>0</v>
          </cell>
          <cell r="G1642">
            <v>178</v>
          </cell>
        </row>
        <row r="1643">
          <cell r="A1643">
            <v>2306855</v>
          </cell>
          <cell r="B1643" t="str">
            <v>ESOMEPRAZOLE Ped 0.8 MG/ML NS</v>
          </cell>
          <cell r="C1643" t="str">
            <v>J3490</v>
          </cell>
          <cell r="D1643" t="str">
            <v xml:space="preserve">IV                  </v>
          </cell>
          <cell r="E1643" t="str">
            <v>JA</v>
          </cell>
          <cell r="F1643">
            <v>0</v>
          </cell>
          <cell r="G1643">
            <v>1</v>
          </cell>
        </row>
        <row r="1644">
          <cell r="A1644">
            <v>2306856</v>
          </cell>
          <cell r="B1644" t="str">
            <v>ERYTHROMYCIN ETHYLSUCCINATE (EES)</v>
          </cell>
          <cell r="C1644">
            <v>0</v>
          </cell>
          <cell r="D1644" t="str">
            <v xml:space="preserve">ORAL                </v>
          </cell>
          <cell r="E1644">
            <v>0</v>
          </cell>
          <cell r="F1644">
            <v>0</v>
          </cell>
          <cell r="G1644">
            <v>2914</v>
          </cell>
        </row>
        <row r="1645">
          <cell r="A1645">
            <v>2306857</v>
          </cell>
          <cell r="B1645" t="str">
            <v>BOUDREAUX BUTT PASTE</v>
          </cell>
          <cell r="C1645">
            <v>0</v>
          </cell>
          <cell r="D1645" t="str">
            <v xml:space="preserve">TOP                 </v>
          </cell>
          <cell r="E1645">
            <v>0</v>
          </cell>
          <cell r="F1645">
            <v>0</v>
          </cell>
          <cell r="G1645">
            <v>1</v>
          </cell>
        </row>
        <row r="1646">
          <cell r="A1646">
            <v>2306858</v>
          </cell>
          <cell r="B1646" t="str">
            <v>ESTRADIOL (Estrace)</v>
          </cell>
          <cell r="C1646">
            <v>0</v>
          </cell>
          <cell r="D1646" t="str">
            <v xml:space="preserve">ORAL                </v>
          </cell>
          <cell r="E1646">
            <v>0</v>
          </cell>
          <cell r="F1646">
            <v>0</v>
          </cell>
          <cell r="G1646">
            <v>146</v>
          </cell>
        </row>
        <row r="1647">
          <cell r="A1647">
            <v>2306859</v>
          </cell>
          <cell r="B1647" t="str">
            <v>metroNIDAZOLE SUSP 50 MG/ML</v>
          </cell>
          <cell r="C1647">
            <v>0</v>
          </cell>
          <cell r="D1647" t="str">
            <v xml:space="preserve">ORAL                </v>
          </cell>
          <cell r="E1647">
            <v>0</v>
          </cell>
          <cell r="F1647">
            <v>0</v>
          </cell>
          <cell r="G1647">
            <v>1</v>
          </cell>
        </row>
        <row r="1648">
          <cell r="A1648">
            <v>2306860</v>
          </cell>
          <cell r="B1648" t="str">
            <v>INSULIN ASPART PEN (Novolog)</v>
          </cell>
          <cell r="C1648" t="str">
            <v>J1815</v>
          </cell>
          <cell r="D1648" t="str">
            <v xml:space="preserve">SUBQ                </v>
          </cell>
          <cell r="E1648" t="str">
            <v>JB</v>
          </cell>
          <cell r="F1648" t="str">
            <v>N</v>
          </cell>
          <cell r="G1648">
            <v>1.4</v>
          </cell>
        </row>
        <row r="1649">
          <cell r="A1649">
            <v>2306861</v>
          </cell>
          <cell r="B1649" t="str">
            <v>INSULIN ASP PRT-ASPART 70/30 PEN (NOVOLOG 70/30)</v>
          </cell>
          <cell r="C1649" t="str">
            <v>J1815</v>
          </cell>
          <cell r="D1649" t="str">
            <v xml:space="preserve">SUBQ                </v>
          </cell>
          <cell r="E1649" t="str">
            <v>JB</v>
          </cell>
          <cell r="F1649">
            <v>0</v>
          </cell>
          <cell r="G1649">
            <v>529</v>
          </cell>
        </row>
        <row r="1650">
          <cell r="A1650">
            <v>2306862</v>
          </cell>
          <cell r="B1650" t="str">
            <v>INSULIN GLARGINE PEN (Lantus)</v>
          </cell>
          <cell r="C1650" t="str">
            <v>J1815</v>
          </cell>
          <cell r="D1650" t="str">
            <v xml:space="preserve">SUBQ                </v>
          </cell>
          <cell r="E1650" t="str">
            <v>JB</v>
          </cell>
          <cell r="F1650">
            <v>0</v>
          </cell>
          <cell r="G1650">
            <v>121</v>
          </cell>
        </row>
        <row r="1651">
          <cell r="A1651">
            <v>2306863</v>
          </cell>
          <cell r="B1651" t="str">
            <v>INSULIN DETEMIR PEN (Levemir)</v>
          </cell>
          <cell r="C1651" t="str">
            <v>J1815</v>
          </cell>
          <cell r="D1651" t="str">
            <v xml:space="preserve">SUBQ                </v>
          </cell>
          <cell r="E1651" t="str">
            <v>JB</v>
          </cell>
          <cell r="F1651">
            <v>0</v>
          </cell>
          <cell r="G1651">
            <v>437</v>
          </cell>
        </row>
        <row r="1652">
          <cell r="A1652">
            <v>2306864</v>
          </cell>
          <cell r="B1652" t="str">
            <v>INSULIN NPH HUMAN RECOMB PEN (Humulin N)</v>
          </cell>
          <cell r="C1652" t="str">
            <v>J1815</v>
          </cell>
          <cell r="D1652" t="str">
            <v xml:space="preserve">SUBQ                </v>
          </cell>
          <cell r="E1652" t="str">
            <v>JB</v>
          </cell>
          <cell r="F1652" t="str">
            <v>N</v>
          </cell>
          <cell r="G1652">
            <v>2.3968900569426195</v>
          </cell>
        </row>
        <row r="1653">
          <cell r="A1653">
            <v>2306865</v>
          </cell>
          <cell r="B1653" t="str">
            <v>VELAGLUCERASE ALFA (Vpriv)</v>
          </cell>
          <cell r="C1653" t="str">
            <v>J3385</v>
          </cell>
          <cell r="D1653" t="str">
            <v xml:space="preserve">IV                  </v>
          </cell>
          <cell r="E1653" t="str">
            <v>JA</v>
          </cell>
          <cell r="F1653" t="str">
            <v>K</v>
          </cell>
          <cell r="G1653">
            <v>6885</v>
          </cell>
        </row>
        <row r="1654">
          <cell r="A1654">
            <v>2306866</v>
          </cell>
          <cell r="B1654" t="str">
            <v>17 ALPHA HYDROXYPROGESTERONE</v>
          </cell>
          <cell r="C1654" t="str">
            <v>J1726</v>
          </cell>
          <cell r="D1654" t="str">
            <v xml:space="preserve">IM                  </v>
          </cell>
          <cell r="E1654">
            <v>0</v>
          </cell>
          <cell r="F1654">
            <v>0</v>
          </cell>
          <cell r="G1654">
            <v>1476</v>
          </cell>
        </row>
        <row r="1655">
          <cell r="A1655">
            <v>2306868</v>
          </cell>
          <cell r="B1655" t="str">
            <v>MELATONIN</v>
          </cell>
          <cell r="C1655">
            <v>0</v>
          </cell>
          <cell r="D1655" t="str">
            <v xml:space="preserve">ORAL                </v>
          </cell>
          <cell r="E1655">
            <v>0</v>
          </cell>
          <cell r="F1655">
            <v>0</v>
          </cell>
          <cell r="G1655">
            <v>58</v>
          </cell>
        </row>
        <row r="1656">
          <cell r="A1656">
            <v>2306869</v>
          </cell>
          <cell r="B1656" t="str">
            <v>MULTIVITAMIN WITH IRON</v>
          </cell>
          <cell r="C1656">
            <v>0</v>
          </cell>
          <cell r="D1656" t="str">
            <v xml:space="preserve">ORAL                </v>
          </cell>
          <cell r="E1656">
            <v>0</v>
          </cell>
          <cell r="F1656">
            <v>0</v>
          </cell>
          <cell r="G1656">
            <v>8</v>
          </cell>
        </row>
        <row r="1657">
          <cell r="A1657">
            <v>2306870</v>
          </cell>
          <cell r="B1657" t="str">
            <v>NIACINAMIDE</v>
          </cell>
          <cell r="C1657">
            <v>0</v>
          </cell>
          <cell r="D1657" t="str">
            <v xml:space="preserve">ORAL                </v>
          </cell>
          <cell r="E1657">
            <v>0</v>
          </cell>
          <cell r="F1657">
            <v>0</v>
          </cell>
          <cell r="G1657">
            <v>10</v>
          </cell>
        </row>
        <row r="1658">
          <cell r="A1658">
            <v>2306871</v>
          </cell>
          <cell r="B1658" t="str">
            <v>TOLVAPTAN (Samsca)</v>
          </cell>
          <cell r="C1658">
            <v>0</v>
          </cell>
          <cell r="D1658" t="str">
            <v xml:space="preserve">ORAL                </v>
          </cell>
          <cell r="E1658">
            <v>0</v>
          </cell>
          <cell r="F1658">
            <v>0</v>
          </cell>
          <cell r="G1658">
            <v>2232.0377358490564</v>
          </cell>
        </row>
        <row r="1659">
          <cell r="A1659">
            <v>2306872</v>
          </cell>
          <cell r="B1659" t="str">
            <v>MOXIFLOXACIN 0.5% OPH (Vigamox) Tid Dosing</v>
          </cell>
          <cell r="C1659">
            <v>0</v>
          </cell>
          <cell r="D1659" t="str">
            <v xml:space="preserve">OPHT                </v>
          </cell>
          <cell r="E1659">
            <v>0</v>
          </cell>
          <cell r="F1659">
            <v>0</v>
          </cell>
          <cell r="G1659">
            <v>96</v>
          </cell>
        </row>
        <row r="1660">
          <cell r="A1660">
            <v>2306877</v>
          </cell>
          <cell r="B1660" t="str">
            <v>DARUNAVIR (Prezista)</v>
          </cell>
          <cell r="C1660">
            <v>0</v>
          </cell>
          <cell r="D1660" t="str">
            <v xml:space="preserve">ORAL                </v>
          </cell>
          <cell r="E1660">
            <v>0</v>
          </cell>
          <cell r="F1660">
            <v>0</v>
          </cell>
          <cell r="G1660">
            <v>6040</v>
          </cell>
        </row>
        <row r="1661">
          <cell r="A1661">
            <v>2306878</v>
          </cell>
          <cell r="B1661" t="str">
            <v>NOREPINEPHRINE 4 MG/250 ML D5W</v>
          </cell>
          <cell r="C1661">
            <v>0</v>
          </cell>
          <cell r="D1661" t="str">
            <v xml:space="preserve">IV                  </v>
          </cell>
          <cell r="E1661" t="str">
            <v>JA</v>
          </cell>
          <cell r="F1661">
            <v>0</v>
          </cell>
          <cell r="G1661">
            <v>128.52893890675242</v>
          </cell>
        </row>
        <row r="1662">
          <cell r="A1662">
            <v>2306879</v>
          </cell>
          <cell r="B1662" t="str">
            <v>PNEUMOC 13-VAL CONJ-DIP CR(PF)(Prevnar-13)</v>
          </cell>
          <cell r="C1662">
            <v>90670</v>
          </cell>
          <cell r="D1662" t="str">
            <v xml:space="preserve">IM                  </v>
          </cell>
          <cell r="E1662">
            <v>0</v>
          </cell>
          <cell r="F1662">
            <v>0</v>
          </cell>
          <cell r="G1662">
            <v>992</v>
          </cell>
        </row>
        <row r="1663">
          <cell r="A1663">
            <v>2306881</v>
          </cell>
          <cell r="B1663" t="str">
            <v>DILTIAZEM 125 MG/125 ML D5W (Cardizem)</v>
          </cell>
          <cell r="C1663" t="str">
            <v>J3490</v>
          </cell>
          <cell r="D1663" t="str">
            <v xml:space="preserve">IV                  </v>
          </cell>
          <cell r="E1663" t="str">
            <v>JA</v>
          </cell>
          <cell r="F1663" t="str">
            <v>N</v>
          </cell>
          <cell r="G1663">
            <v>13.293679999999998</v>
          </cell>
        </row>
        <row r="1664">
          <cell r="A1664">
            <v>2306882</v>
          </cell>
          <cell r="B1664" t="str">
            <v>DILTIAZEM INJ (Cardizem) 25 ML</v>
          </cell>
          <cell r="C1664" t="str">
            <v>J3490</v>
          </cell>
          <cell r="D1664" t="str">
            <v xml:space="preserve">IV                  </v>
          </cell>
          <cell r="E1664" t="str">
            <v>JA</v>
          </cell>
          <cell r="F1664">
            <v>0</v>
          </cell>
          <cell r="G1664">
            <v>35</v>
          </cell>
        </row>
        <row r="1665">
          <cell r="A1665">
            <v>2306883</v>
          </cell>
          <cell r="B1665" t="str">
            <v>DILTIAZEM INJ (Cardizem)</v>
          </cell>
          <cell r="C1665" t="str">
            <v>J3490</v>
          </cell>
          <cell r="D1665" t="str">
            <v xml:space="preserve">IV                  </v>
          </cell>
          <cell r="E1665" t="str">
            <v>JA</v>
          </cell>
          <cell r="F1665">
            <v>0</v>
          </cell>
          <cell r="G1665">
            <v>15</v>
          </cell>
        </row>
        <row r="1666">
          <cell r="A1666">
            <v>2306884</v>
          </cell>
          <cell r="B1666" t="str">
            <v>CARBIDOPA-LEVO 25-250MG (Parcopa)</v>
          </cell>
          <cell r="C1666">
            <v>0</v>
          </cell>
          <cell r="D1666" t="str">
            <v xml:space="preserve">ORAL                </v>
          </cell>
          <cell r="E1666">
            <v>0</v>
          </cell>
          <cell r="F1666">
            <v>0</v>
          </cell>
          <cell r="G1666">
            <v>610</v>
          </cell>
        </row>
        <row r="1667">
          <cell r="A1667">
            <v>2306885</v>
          </cell>
          <cell r="B1667" t="str">
            <v>dexmedeTOMidine (Precedex)</v>
          </cell>
          <cell r="C1667">
            <v>0</v>
          </cell>
          <cell r="D1667" t="str">
            <v xml:space="preserve">IV                  </v>
          </cell>
          <cell r="E1667" t="str">
            <v>JA</v>
          </cell>
          <cell r="F1667">
            <v>0</v>
          </cell>
          <cell r="G1667">
            <v>98.55263157894737</v>
          </cell>
        </row>
        <row r="1668">
          <cell r="A1668">
            <v>2306886</v>
          </cell>
          <cell r="B1668" t="str">
            <v>B COMPLEX VITAMINS</v>
          </cell>
          <cell r="C1668">
            <v>0</v>
          </cell>
          <cell r="D1668" t="str">
            <v xml:space="preserve">ORAL                </v>
          </cell>
          <cell r="E1668">
            <v>0</v>
          </cell>
          <cell r="F1668">
            <v>0</v>
          </cell>
          <cell r="G1668">
            <v>1</v>
          </cell>
        </row>
        <row r="1669">
          <cell r="A1669">
            <v>2306887</v>
          </cell>
          <cell r="B1669" t="str">
            <v>BRIMONIDINE 0.1% (Alphagan)</v>
          </cell>
          <cell r="C1669">
            <v>0</v>
          </cell>
          <cell r="D1669" t="str">
            <v xml:space="preserve">OPHT                </v>
          </cell>
          <cell r="E1669">
            <v>0</v>
          </cell>
          <cell r="F1669">
            <v>0</v>
          </cell>
          <cell r="G1669">
            <v>533</v>
          </cell>
        </row>
        <row r="1670">
          <cell r="A1670">
            <v>2306890</v>
          </cell>
          <cell r="B1670" t="str">
            <v>LEVOTHYROXINE (Synthroid)</v>
          </cell>
          <cell r="C1670">
            <v>0</v>
          </cell>
          <cell r="D1670" t="str">
            <v xml:space="preserve">ORAL                </v>
          </cell>
          <cell r="E1670">
            <v>0</v>
          </cell>
          <cell r="F1670">
            <v>0</v>
          </cell>
          <cell r="G1670">
            <v>3.3973799126637556</v>
          </cell>
        </row>
        <row r="1671">
          <cell r="A1671">
            <v>2306892</v>
          </cell>
          <cell r="B1671" t="str">
            <v>lamoTRIgine ER (Lamictal XR)</v>
          </cell>
          <cell r="C1671">
            <v>0</v>
          </cell>
          <cell r="D1671" t="str">
            <v xml:space="preserve">ORAL                </v>
          </cell>
          <cell r="E1671">
            <v>0</v>
          </cell>
          <cell r="F1671">
            <v>0</v>
          </cell>
          <cell r="G1671">
            <v>5.1891891891891895</v>
          </cell>
        </row>
        <row r="1672">
          <cell r="A1672">
            <v>2306893</v>
          </cell>
          <cell r="B1672" t="str">
            <v>lamoTRIgine ER (Lamictal XR)</v>
          </cell>
          <cell r="C1672">
            <v>0</v>
          </cell>
          <cell r="D1672" t="str">
            <v xml:space="preserve">ORAL                </v>
          </cell>
          <cell r="E1672">
            <v>0</v>
          </cell>
          <cell r="F1672">
            <v>0</v>
          </cell>
          <cell r="G1672">
            <v>10.8375</v>
          </cell>
        </row>
        <row r="1673">
          <cell r="A1673">
            <v>2306894</v>
          </cell>
          <cell r="B1673" t="str">
            <v>BRIMONIDINE 0.2% (Alphagan)</v>
          </cell>
          <cell r="C1673">
            <v>0</v>
          </cell>
          <cell r="D1673" t="str">
            <v xml:space="preserve">OPHT                </v>
          </cell>
          <cell r="E1673">
            <v>0</v>
          </cell>
          <cell r="F1673">
            <v>0</v>
          </cell>
          <cell r="G1673">
            <v>11</v>
          </cell>
        </row>
        <row r="1674">
          <cell r="A1674">
            <v>2306896</v>
          </cell>
          <cell r="B1674" t="str">
            <v>NALBUPHINE (Nubain)</v>
          </cell>
          <cell r="C1674" t="str">
            <v>J2300</v>
          </cell>
          <cell r="D1674" t="str">
            <v xml:space="preserve">IV                  </v>
          </cell>
          <cell r="E1674" t="str">
            <v>JA &amp; JB</v>
          </cell>
          <cell r="F1674" t="str">
            <v>N</v>
          </cell>
          <cell r="G1674">
            <v>28</v>
          </cell>
        </row>
        <row r="1675">
          <cell r="A1675">
            <v>2306897</v>
          </cell>
          <cell r="B1675" t="str">
            <v>OXYTOCIN 30 UNITS IN D5W (Pitocin)</v>
          </cell>
          <cell r="C1675" t="str">
            <v>J2590</v>
          </cell>
          <cell r="D1675" t="str">
            <v xml:space="preserve">IV                  </v>
          </cell>
          <cell r="E1675" t="str">
            <v>JA</v>
          </cell>
          <cell r="F1675">
            <v>0</v>
          </cell>
          <cell r="G1675">
            <v>49</v>
          </cell>
        </row>
        <row r="1676">
          <cell r="A1676">
            <v>2306898</v>
          </cell>
          <cell r="B1676" t="str">
            <v>ALGLUCOSIDASE ALFA</v>
          </cell>
          <cell r="C1676" t="str">
            <v>J0221</v>
          </cell>
          <cell r="D1676" t="str">
            <v xml:space="preserve">IV                  </v>
          </cell>
          <cell r="E1676" t="str">
            <v>JA</v>
          </cell>
          <cell r="F1676" t="str">
            <v>K</v>
          </cell>
          <cell r="G1676">
            <v>497.07267194157032</v>
          </cell>
        </row>
        <row r="1677">
          <cell r="A1677">
            <v>2306900</v>
          </cell>
          <cell r="B1677" t="str">
            <v>ALPHA-1 PROTEINASE INHIB.(Prolastin)</v>
          </cell>
          <cell r="C1677" t="str">
            <v>J0256</v>
          </cell>
          <cell r="D1677" t="str">
            <v xml:space="preserve">IV                  </v>
          </cell>
          <cell r="E1677" t="str">
            <v>JA</v>
          </cell>
          <cell r="F1677" t="str">
            <v>K</v>
          </cell>
          <cell r="G1677">
            <v>3</v>
          </cell>
        </row>
        <row r="1678">
          <cell r="A1678">
            <v>2306901</v>
          </cell>
          <cell r="B1678" t="str">
            <v>PHENObarbital INJ</v>
          </cell>
          <cell r="C1678" t="str">
            <v>J2560</v>
          </cell>
          <cell r="D1678" t="str">
            <v xml:space="preserve">IV                  </v>
          </cell>
          <cell r="E1678" t="str">
            <v>JA</v>
          </cell>
          <cell r="F1678">
            <v>0</v>
          </cell>
          <cell r="G1678">
            <v>100</v>
          </cell>
        </row>
        <row r="1679">
          <cell r="A1679">
            <v>2306902</v>
          </cell>
          <cell r="B1679" t="str">
            <v>ESOMEPRAZOLE (Nexium)</v>
          </cell>
          <cell r="C1679">
            <v>0</v>
          </cell>
          <cell r="D1679" t="str">
            <v xml:space="preserve">ORAL                </v>
          </cell>
          <cell r="E1679">
            <v>0</v>
          </cell>
          <cell r="F1679">
            <v>0</v>
          </cell>
          <cell r="G1679">
            <v>41</v>
          </cell>
        </row>
        <row r="1680">
          <cell r="A1680">
            <v>2306903</v>
          </cell>
          <cell r="B1680" t="str">
            <v>HEPARIN LOCK FLUSH SYRINGE</v>
          </cell>
          <cell r="C1680" t="str">
            <v>J1642</v>
          </cell>
          <cell r="D1680" t="str">
            <v xml:space="preserve">IV                  </v>
          </cell>
          <cell r="E1680" t="str">
            <v>JA</v>
          </cell>
          <cell r="F1680">
            <v>0</v>
          </cell>
          <cell r="G1680">
            <v>3</v>
          </cell>
        </row>
        <row r="1681">
          <cell r="A1681">
            <v>2306904</v>
          </cell>
          <cell r="B1681" t="str">
            <v>PRASUGREL (Effient)</v>
          </cell>
          <cell r="C1681">
            <v>0</v>
          </cell>
          <cell r="D1681" t="str">
            <v xml:space="preserve">ORAL                </v>
          </cell>
          <cell r="E1681">
            <v>0</v>
          </cell>
          <cell r="F1681">
            <v>0</v>
          </cell>
          <cell r="G1681">
            <v>2.7058823529411766</v>
          </cell>
        </row>
        <row r="1682">
          <cell r="A1682">
            <v>2306905</v>
          </cell>
          <cell r="B1682" t="str">
            <v>PRASUGREL (Effient)</v>
          </cell>
          <cell r="C1682">
            <v>0</v>
          </cell>
          <cell r="D1682" t="str">
            <v xml:space="preserve">ORAL                </v>
          </cell>
          <cell r="E1682">
            <v>0</v>
          </cell>
          <cell r="F1682">
            <v>0</v>
          </cell>
          <cell r="G1682">
            <v>74</v>
          </cell>
        </row>
        <row r="1683">
          <cell r="A1683">
            <v>2306906</v>
          </cell>
          <cell r="B1683" t="str">
            <v>TRAVOPROST 0.004% (Travatan)</v>
          </cell>
          <cell r="C1683">
            <v>0</v>
          </cell>
          <cell r="D1683" t="str">
            <v xml:space="preserve">OPHT                </v>
          </cell>
          <cell r="E1683">
            <v>0</v>
          </cell>
          <cell r="F1683">
            <v>0</v>
          </cell>
          <cell r="G1683">
            <v>529</v>
          </cell>
        </row>
        <row r="1684">
          <cell r="A1684">
            <v>2306907</v>
          </cell>
          <cell r="B1684" t="str">
            <v>ceFAZolin 2 GM/100 ML D5W (Ancef)</v>
          </cell>
          <cell r="C1684" t="str">
            <v>J0690</v>
          </cell>
          <cell r="D1684" t="str">
            <v xml:space="preserve">IV                  </v>
          </cell>
          <cell r="E1684" t="str">
            <v>JA</v>
          </cell>
          <cell r="F1684" t="str">
            <v>N</v>
          </cell>
          <cell r="G1684">
            <v>8.0004797495202524</v>
          </cell>
        </row>
        <row r="1685">
          <cell r="A1685">
            <v>2306908</v>
          </cell>
          <cell r="B1685" t="str">
            <v>IOHEXOL ORAL ADULT (Omnipaque)</v>
          </cell>
          <cell r="C1685" t="str">
            <v>Q9967</v>
          </cell>
          <cell r="D1685" t="str">
            <v xml:space="preserve">ORAL                </v>
          </cell>
          <cell r="E1685">
            <v>0</v>
          </cell>
          <cell r="F1685">
            <v>0</v>
          </cell>
          <cell r="G1685">
            <v>197</v>
          </cell>
        </row>
        <row r="1686">
          <cell r="A1686">
            <v>2306911</v>
          </cell>
          <cell r="B1686" t="str">
            <v>DESMOPRESSIN (Stimate) Nasal</v>
          </cell>
          <cell r="C1686">
            <v>0</v>
          </cell>
          <cell r="D1686" t="str">
            <v xml:space="preserve">NASL                </v>
          </cell>
          <cell r="E1686">
            <v>0</v>
          </cell>
          <cell r="F1686">
            <v>0</v>
          </cell>
          <cell r="G1686">
            <v>3660</v>
          </cell>
        </row>
        <row r="1687">
          <cell r="A1687">
            <v>2306912</v>
          </cell>
          <cell r="B1687" t="str">
            <v>LACOSAMIDE SUSP (Vimpat)</v>
          </cell>
          <cell r="C1687">
            <v>0</v>
          </cell>
          <cell r="D1687" t="str">
            <v xml:space="preserve">ORAL                </v>
          </cell>
          <cell r="E1687">
            <v>0</v>
          </cell>
          <cell r="F1687">
            <v>0</v>
          </cell>
          <cell r="G1687">
            <v>1752</v>
          </cell>
        </row>
        <row r="1688">
          <cell r="A1688">
            <v>2306916</v>
          </cell>
          <cell r="B1688" t="str">
            <v>DECITABINE (Dacogen)</v>
          </cell>
          <cell r="C1688" t="str">
            <v>J0894</v>
          </cell>
          <cell r="D1688" t="str">
            <v xml:space="preserve">IV                  </v>
          </cell>
          <cell r="E1688" t="str">
            <v>JA</v>
          </cell>
          <cell r="F1688" t="str">
            <v>K</v>
          </cell>
          <cell r="G1688">
            <v>165</v>
          </cell>
        </row>
        <row r="1689">
          <cell r="A1689">
            <v>2306922</v>
          </cell>
          <cell r="B1689" t="str">
            <v>LET TOPICAL SOLUTION</v>
          </cell>
          <cell r="C1689">
            <v>0</v>
          </cell>
          <cell r="D1689" t="str">
            <v xml:space="preserve">TOP                 </v>
          </cell>
          <cell r="E1689">
            <v>0</v>
          </cell>
          <cell r="F1689">
            <v>0</v>
          </cell>
          <cell r="G1689">
            <v>66</v>
          </cell>
        </row>
        <row r="1690">
          <cell r="A1690">
            <v>2306923</v>
          </cell>
          <cell r="B1690" t="str">
            <v>FENOFIBRATE (Lofibra)</v>
          </cell>
          <cell r="C1690">
            <v>0</v>
          </cell>
          <cell r="D1690" t="str">
            <v xml:space="preserve">ORAL                </v>
          </cell>
          <cell r="E1690">
            <v>0</v>
          </cell>
          <cell r="F1690">
            <v>0</v>
          </cell>
          <cell r="G1690">
            <v>308</v>
          </cell>
        </row>
        <row r="1691">
          <cell r="A1691">
            <v>2306924</v>
          </cell>
          <cell r="B1691" t="str">
            <v>FENOFIBRATE (Lofibra)</v>
          </cell>
          <cell r="C1691">
            <v>0</v>
          </cell>
          <cell r="D1691" t="str">
            <v xml:space="preserve">ORAL                </v>
          </cell>
          <cell r="E1691">
            <v>0</v>
          </cell>
          <cell r="F1691">
            <v>0</v>
          </cell>
          <cell r="G1691">
            <v>155</v>
          </cell>
        </row>
        <row r="1692">
          <cell r="A1692">
            <v>2306925</v>
          </cell>
          <cell r="B1692" t="str">
            <v>BETAMETHASONE PLACEBO GROUP A</v>
          </cell>
          <cell r="C1692">
            <v>0</v>
          </cell>
          <cell r="D1692" t="str">
            <v xml:space="preserve">IM                  </v>
          </cell>
          <cell r="E1692">
            <v>0</v>
          </cell>
          <cell r="F1692">
            <v>0</v>
          </cell>
          <cell r="G1692" t="str">
            <v>Study Drug</v>
          </cell>
        </row>
        <row r="1693">
          <cell r="A1693">
            <v>2306929</v>
          </cell>
          <cell r="B1693" t="str">
            <v>hydrALAZINE SUSP (Apresoline)</v>
          </cell>
          <cell r="C1693">
            <v>0</v>
          </cell>
          <cell r="D1693" t="str">
            <v xml:space="preserve">ORAL                </v>
          </cell>
          <cell r="E1693">
            <v>0</v>
          </cell>
          <cell r="F1693">
            <v>0</v>
          </cell>
          <cell r="G1693">
            <v>1</v>
          </cell>
        </row>
        <row r="1694">
          <cell r="A1694">
            <v>2306930</v>
          </cell>
          <cell r="B1694" t="str">
            <v>DOFETILIDE (Tikosyn)</v>
          </cell>
          <cell r="C1694">
            <v>0</v>
          </cell>
          <cell r="D1694" t="str">
            <v xml:space="preserve">ORAL                </v>
          </cell>
          <cell r="E1694">
            <v>0</v>
          </cell>
          <cell r="F1694">
            <v>0</v>
          </cell>
          <cell r="G1694">
            <v>454</v>
          </cell>
        </row>
        <row r="1695">
          <cell r="A1695">
            <v>2306934</v>
          </cell>
          <cell r="B1695" t="str">
            <v>ANTITHROMBIN III (HUMAN)</v>
          </cell>
          <cell r="C1695" t="str">
            <v>J7197</v>
          </cell>
          <cell r="D1695" t="str">
            <v xml:space="preserve">IV                  </v>
          </cell>
          <cell r="E1695" t="str">
            <v>JA</v>
          </cell>
          <cell r="F1695" t="str">
            <v>K</v>
          </cell>
          <cell r="G1695">
            <v>688</v>
          </cell>
        </row>
        <row r="1696">
          <cell r="A1696">
            <v>2306935</v>
          </cell>
          <cell r="B1696" t="str">
            <v>LEVONORGESTREL (Plan B One Step)</v>
          </cell>
          <cell r="C1696">
            <v>0</v>
          </cell>
          <cell r="D1696" t="str">
            <v xml:space="preserve">ORAL                </v>
          </cell>
          <cell r="E1696">
            <v>0</v>
          </cell>
          <cell r="F1696">
            <v>0</v>
          </cell>
          <cell r="G1696">
            <v>168</v>
          </cell>
        </row>
        <row r="1697">
          <cell r="A1697">
            <v>2306937</v>
          </cell>
          <cell r="B1697" t="str">
            <v>LOMUSTINE (CEENU)</v>
          </cell>
          <cell r="C1697">
            <v>0</v>
          </cell>
          <cell r="D1697" t="str">
            <v xml:space="preserve">ORAL                </v>
          </cell>
          <cell r="E1697">
            <v>0</v>
          </cell>
          <cell r="F1697">
            <v>0</v>
          </cell>
          <cell r="G1697">
            <v>2690</v>
          </cell>
        </row>
        <row r="1698">
          <cell r="A1698">
            <v>2306941</v>
          </cell>
          <cell r="B1698" t="str">
            <v>CREON 6,000</v>
          </cell>
          <cell r="C1698">
            <v>0</v>
          </cell>
          <cell r="D1698" t="str">
            <v xml:space="preserve">ORAL                </v>
          </cell>
          <cell r="E1698">
            <v>0</v>
          </cell>
          <cell r="F1698">
            <v>0</v>
          </cell>
          <cell r="G1698">
            <v>614</v>
          </cell>
        </row>
        <row r="1699">
          <cell r="A1699">
            <v>2306944</v>
          </cell>
          <cell r="B1699" t="str">
            <v>KETAMINE  INJ 50MG/5ML NS Syringe</v>
          </cell>
          <cell r="C1699" t="str">
            <v>J3490</v>
          </cell>
          <cell r="D1699" t="str">
            <v xml:space="preserve">IV                  </v>
          </cell>
          <cell r="E1699" t="str">
            <v>JA</v>
          </cell>
          <cell r="F1699" t="str">
            <v>N</v>
          </cell>
          <cell r="G1699">
            <v>25</v>
          </cell>
        </row>
        <row r="1700">
          <cell r="A1700">
            <v>2306947</v>
          </cell>
          <cell r="B1700" t="str">
            <v>CLOFARABINE (Clolar)</v>
          </cell>
          <cell r="C1700" t="str">
            <v>J9027</v>
          </cell>
          <cell r="D1700" t="str">
            <v xml:space="preserve">IV                  </v>
          </cell>
          <cell r="E1700" t="str">
            <v>JA</v>
          </cell>
          <cell r="F1700" t="str">
            <v>K</v>
          </cell>
          <cell r="G1700">
            <v>13352</v>
          </cell>
        </row>
        <row r="1701">
          <cell r="A1701">
            <v>2306948</v>
          </cell>
          <cell r="B1701" t="str">
            <v>FUROSEMIDE INJ (Lasix)</v>
          </cell>
          <cell r="C1701" t="str">
            <v>J1940</v>
          </cell>
          <cell r="D1701" t="str">
            <v xml:space="preserve">IV                  </v>
          </cell>
          <cell r="E1701" t="str">
            <v>JA</v>
          </cell>
          <cell r="F1701">
            <v>0</v>
          </cell>
          <cell r="G1701">
            <v>10</v>
          </cell>
        </row>
        <row r="1702">
          <cell r="A1702">
            <v>2306949</v>
          </cell>
          <cell r="B1702" t="str">
            <v>BUMETANIDE (Bumex)</v>
          </cell>
          <cell r="C1702" t="str">
            <v>S0171</v>
          </cell>
          <cell r="D1702" t="str">
            <v xml:space="preserve">IV                  </v>
          </cell>
          <cell r="E1702" t="str">
            <v>JA</v>
          </cell>
          <cell r="F1702">
            <v>0</v>
          </cell>
          <cell r="G1702">
            <v>10</v>
          </cell>
        </row>
        <row r="1703">
          <cell r="A1703">
            <v>2306950</v>
          </cell>
          <cell r="B1703" t="str">
            <v>ESMOLOL IN STER WATER</v>
          </cell>
          <cell r="C1703" t="str">
            <v>J3490</v>
          </cell>
          <cell r="D1703" t="str">
            <v xml:space="preserve">IV                  </v>
          </cell>
          <cell r="E1703" t="str">
            <v>JA</v>
          </cell>
          <cell r="F1703">
            <v>0</v>
          </cell>
          <cell r="G1703">
            <v>853</v>
          </cell>
        </row>
        <row r="1704">
          <cell r="A1704">
            <v>2306951</v>
          </cell>
          <cell r="B1704" t="str">
            <v>ALPROSTADIL PEDS 1 MCG/ML NS (G)</v>
          </cell>
          <cell r="C1704" t="str">
            <v>J0270</v>
          </cell>
          <cell r="D1704" t="str">
            <v xml:space="preserve">IV                  </v>
          </cell>
          <cell r="E1704" t="str">
            <v>JA</v>
          </cell>
          <cell r="F1704">
            <v>0</v>
          </cell>
          <cell r="G1704">
            <v>1</v>
          </cell>
        </row>
        <row r="1705">
          <cell r="A1705">
            <v>2306952</v>
          </cell>
          <cell r="B1705" t="str">
            <v>ALPROSTADIL PEDS 10 MCG/ML NS (Y)</v>
          </cell>
          <cell r="C1705" t="str">
            <v>J0270</v>
          </cell>
          <cell r="D1705" t="str">
            <v xml:space="preserve">IV                  </v>
          </cell>
          <cell r="E1705" t="str">
            <v>JA</v>
          </cell>
          <cell r="F1705">
            <v>0</v>
          </cell>
          <cell r="G1705">
            <v>1</v>
          </cell>
        </row>
        <row r="1706">
          <cell r="A1706">
            <v>2306953</v>
          </cell>
          <cell r="B1706" t="str">
            <v>ALPROSTADIL PEDS 20 MCG/ML NS (R)</v>
          </cell>
          <cell r="C1706" t="str">
            <v>J0270</v>
          </cell>
          <cell r="D1706" t="str">
            <v xml:space="preserve">IV                  </v>
          </cell>
          <cell r="E1706" t="str">
            <v>JA</v>
          </cell>
          <cell r="F1706">
            <v>0</v>
          </cell>
          <cell r="G1706">
            <v>1</v>
          </cell>
        </row>
        <row r="1707">
          <cell r="A1707">
            <v>2306954</v>
          </cell>
          <cell r="B1707" t="str">
            <v>DOBUTamine Peds1000 MCG/ML NS (G)</v>
          </cell>
          <cell r="C1707" t="str">
            <v>J1250</v>
          </cell>
          <cell r="D1707" t="str">
            <v xml:space="preserve">IV                  </v>
          </cell>
          <cell r="E1707" t="str">
            <v>JA</v>
          </cell>
          <cell r="F1707">
            <v>0</v>
          </cell>
          <cell r="G1707">
            <v>1</v>
          </cell>
        </row>
        <row r="1708">
          <cell r="A1708">
            <v>2306955</v>
          </cell>
          <cell r="B1708" t="str">
            <v>DOBUTamine Peds 2000 MCG/ML NS (Y)</v>
          </cell>
          <cell r="C1708" t="str">
            <v>J1250</v>
          </cell>
          <cell r="D1708" t="str">
            <v xml:space="preserve">IV                  </v>
          </cell>
          <cell r="E1708" t="str">
            <v>JA</v>
          </cell>
          <cell r="F1708">
            <v>0</v>
          </cell>
          <cell r="G1708">
            <v>1</v>
          </cell>
        </row>
        <row r="1709">
          <cell r="A1709">
            <v>2306956</v>
          </cell>
          <cell r="B1709" t="str">
            <v>DOBUTamine Peds 4000 MCG/ML NS (R)</v>
          </cell>
          <cell r="C1709" t="str">
            <v>J1250</v>
          </cell>
          <cell r="D1709" t="str">
            <v xml:space="preserve">IV                  </v>
          </cell>
          <cell r="E1709" t="str">
            <v>JA</v>
          </cell>
          <cell r="F1709">
            <v>0</v>
          </cell>
          <cell r="G1709">
            <v>1</v>
          </cell>
        </row>
        <row r="1710">
          <cell r="A1710">
            <v>2306957</v>
          </cell>
          <cell r="B1710" t="str">
            <v>DOBUTamine Peds 5000 MCG/ML NS (B)</v>
          </cell>
          <cell r="C1710" t="str">
            <v>J1250</v>
          </cell>
          <cell r="D1710" t="str">
            <v xml:space="preserve">IV                  </v>
          </cell>
          <cell r="E1710" t="str">
            <v>JA</v>
          </cell>
          <cell r="F1710">
            <v>0</v>
          </cell>
          <cell r="G1710">
            <v>1</v>
          </cell>
        </row>
        <row r="1711">
          <cell r="A1711">
            <v>2306958</v>
          </cell>
          <cell r="B1711" t="str">
            <v>PRISMASOL BGK 2/3.5</v>
          </cell>
          <cell r="C1711">
            <v>0</v>
          </cell>
          <cell r="D1711" t="str">
            <v xml:space="preserve">HEMO                </v>
          </cell>
          <cell r="E1711">
            <v>0</v>
          </cell>
          <cell r="F1711">
            <v>0</v>
          </cell>
          <cell r="G1711">
            <v>202.5</v>
          </cell>
        </row>
        <row r="1712">
          <cell r="A1712">
            <v>2306959</v>
          </cell>
          <cell r="B1712" t="str">
            <v>PRISMASOL BGK 4/2.5</v>
          </cell>
          <cell r="C1712">
            <v>0</v>
          </cell>
          <cell r="D1712" t="str">
            <v xml:space="preserve">HEMO                </v>
          </cell>
          <cell r="E1712">
            <v>0</v>
          </cell>
          <cell r="F1712">
            <v>0</v>
          </cell>
          <cell r="G1712">
            <v>274</v>
          </cell>
        </row>
        <row r="1713">
          <cell r="A1713">
            <v>2306960</v>
          </cell>
          <cell r="B1713" t="str">
            <v>PRISMASATE BGK 2/0</v>
          </cell>
          <cell r="C1713">
            <v>0</v>
          </cell>
          <cell r="D1713" t="str">
            <v xml:space="preserve">IV                  </v>
          </cell>
          <cell r="E1713" t="str">
            <v>JA</v>
          </cell>
          <cell r="F1713">
            <v>0</v>
          </cell>
          <cell r="G1713">
            <v>130</v>
          </cell>
        </row>
        <row r="1714">
          <cell r="A1714">
            <v>2306961</v>
          </cell>
          <cell r="B1714" t="str">
            <v>PRISMASATE BK 0/3.5</v>
          </cell>
          <cell r="C1714">
            <v>0</v>
          </cell>
          <cell r="D1714" t="str">
            <v xml:space="preserve">IV                  </v>
          </cell>
          <cell r="E1714" t="str">
            <v>JA</v>
          </cell>
          <cell r="F1714">
            <v>0</v>
          </cell>
          <cell r="G1714">
            <v>130</v>
          </cell>
        </row>
        <row r="1715">
          <cell r="A1715">
            <v>2306963</v>
          </cell>
          <cell r="B1715" t="str">
            <v>EPINEPHrine Ped 12.5 MCG/ML NS (G)</v>
          </cell>
          <cell r="C1715">
            <v>0</v>
          </cell>
          <cell r="D1715" t="str">
            <v xml:space="preserve">IV                  </v>
          </cell>
          <cell r="E1715" t="str">
            <v>JA</v>
          </cell>
          <cell r="F1715">
            <v>0</v>
          </cell>
          <cell r="G1715">
            <v>1</v>
          </cell>
        </row>
        <row r="1716">
          <cell r="A1716">
            <v>2306964</v>
          </cell>
          <cell r="B1716" t="str">
            <v>EPINEPHrine Ped 25 MCG/ML NS (Y)</v>
          </cell>
          <cell r="C1716">
            <v>0</v>
          </cell>
          <cell r="D1716" t="str">
            <v xml:space="preserve">IV                  </v>
          </cell>
          <cell r="E1716" t="str">
            <v>JA</v>
          </cell>
          <cell r="F1716">
            <v>0</v>
          </cell>
          <cell r="G1716">
            <v>1</v>
          </cell>
        </row>
        <row r="1717">
          <cell r="A1717">
            <v>2306965</v>
          </cell>
          <cell r="B1717" t="str">
            <v>EPINEPHrine Ped 64 MCG/ML NS (R)</v>
          </cell>
          <cell r="C1717">
            <v>0</v>
          </cell>
          <cell r="D1717" t="str">
            <v xml:space="preserve">IV                  </v>
          </cell>
          <cell r="E1717" t="str">
            <v>JA</v>
          </cell>
          <cell r="F1717">
            <v>0</v>
          </cell>
          <cell r="G1717">
            <v>1</v>
          </cell>
        </row>
        <row r="1718">
          <cell r="A1718">
            <v>2306966</v>
          </cell>
          <cell r="B1718" t="str">
            <v>EPINEPHrine Ped 125 MCG/ML NS (B)</v>
          </cell>
          <cell r="C1718">
            <v>0</v>
          </cell>
          <cell r="D1718" t="str">
            <v xml:space="preserve">IV                  </v>
          </cell>
          <cell r="E1718" t="str">
            <v>JA</v>
          </cell>
          <cell r="F1718">
            <v>0</v>
          </cell>
          <cell r="G1718">
            <v>1</v>
          </cell>
        </row>
        <row r="1719">
          <cell r="A1719">
            <v>2306967</v>
          </cell>
          <cell r="B1719" t="str">
            <v>LABETALOL Ped 1 MG/ML NS (G)</v>
          </cell>
          <cell r="C1719" t="str">
            <v>J3490</v>
          </cell>
          <cell r="D1719" t="str">
            <v xml:space="preserve">IV                  </v>
          </cell>
          <cell r="E1719" t="str">
            <v>JA</v>
          </cell>
          <cell r="F1719">
            <v>0</v>
          </cell>
          <cell r="G1719">
            <v>1</v>
          </cell>
        </row>
        <row r="1720">
          <cell r="A1720">
            <v>2306968</v>
          </cell>
          <cell r="B1720" t="str">
            <v>DOPamine Peds 800 MCG/ML NS (G)</v>
          </cell>
          <cell r="C1720" t="str">
            <v>J1265</v>
          </cell>
          <cell r="D1720" t="str">
            <v xml:space="preserve">IV                  </v>
          </cell>
          <cell r="E1720" t="str">
            <v>JA</v>
          </cell>
          <cell r="F1720">
            <v>0</v>
          </cell>
          <cell r="G1720">
            <v>1</v>
          </cell>
        </row>
        <row r="1721">
          <cell r="A1721">
            <v>2306969</v>
          </cell>
          <cell r="B1721" t="str">
            <v>DOPAMINE Peds 1600 MCG/ML NS (Y)</v>
          </cell>
          <cell r="C1721" t="str">
            <v>J1265</v>
          </cell>
          <cell r="D1721" t="str">
            <v xml:space="preserve">IV                  </v>
          </cell>
          <cell r="E1721" t="str">
            <v>JA</v>
          </cell>
          <cell r="F1721">
            <v>0</v>
          </cell>
          <cell r="G1721">
            <v>1</v>
          </cell>
        </row>
        <row r="1722">
          <cell r="A1722">
            <v>2306970</v>
          </cell>
          <cell r="B1722" t="str">
            <v>DOPamine Peds 3200 MCG/ML NS (R)</v>
          </cell>
          <cell r="C1722" t="str">
            <v>J1265</v>
          </cell>
          <cell r="D1722" t="str">
            <v xml:space="preserve">IV                  </v>
          </cell>
          <cell r="E1722" t="str">
            <v>JA</v>
          </cell>
          <cell r="F1722">
            <v>0</v>
          </cell>
          <cell r="G1722">
            <v>1</v>
          </cell>
        </row>
        <row r="1723">
          <cell r="A1723">
            <v>2306971</v>
          </cell>
          <cell r="B1723" t="str">
            <v>DOPamine Peds 6000 MCG/ML NS (B)</v>
          </cell>
          <cell r="C1723" t="str">
            <v>J1265</v>
          </cell>
          <cell r="D1723" t="str">
            <v xml:space="preserve">IV                  </v>
          </cell>
          <cell r="E1723" t="str">
            <v>JA</v>
          </cell>
          <cell r="F1723">
            <v>0</v>
          </cell>
          <cell r="G1723">
            <v>1</v>
          </cell>
        </row>
        <row r="1724">
          <cell r="A1724">
            <v>2306972</v>
          </cell>
          <cell r="B1724" t="str">
            <v>ESMOLOL Ped 10,000 MCG/ML NS (G)</v>
          </cell>
          <cell r="C1724" t="str">
            <v>J3490</v>
          </cell>
          <cell r="D1724" t="str">
            <v xml:space="preserve">IV                  </v>
          </cell>
          <cell r="E1724" t="str">
            <v>JA</v>
          </cell>
          <cell r="F1724">
            <v>0</v>
          </cell>
          <cell r="G1724">
            <v>5</v>
          </cell>
        </row>
        <row r="1725">
          <cell r="A1725">
            <v>2306973</v>
          </cell>
          <cell r="B1725" t="str">
            <v>VECURONIUM Ped 0.25 MG/ML NS (G)</v>
          </cell>
          <cell r="C1725" t="str">
            <v>J3490</v>
          </cell>
          <cell r="D1725" t="str">
            <v xml:space="preserve">IV                  </v>
          </cell>
          <cell r="E1725" t="str">
            <v>JA</v>
          </cell>
          <cell r="F1725">
            <v>0</v>
          </cell>
          <cell r="G1725">
            <v>1</v>
          </cell>
        </row>
        <row r="1726">
          <cell r="A1726">
            <v>2306974</v>
          </cell>
          <cell r="B1726" t="str">
            <v>NEOSTIGMINE METHYLSULFATE</v>
          </cell>
          <cell r="C1726" t="str">
            <v>J2710</v>
          </cell>
          <cell r="D1726" t="str">
            <v xml:space="preserve">INJ                 </v>
          </cell>
          <cell r="E1726">
            <v>0</v>
          </cell>
          <cell r="F1726">
            <v>0</v>
          </cell>
          <cell r="G1726">
            <v>25</v>
          </cell>
        </row>
        <row r="1727">
          <cell r="A1727">
            <v>2306979</v>
          </cell>
          <cell r="B1727" t="str">
            <v>FUROSEMIDE Ped 2 MG/ML D5W (Y)</v>
          </cell>
          <cell r="C1727" t="str">
            <v>J1940</v>
          </cell>
          <cell r="D1727" t="str">
            <v xml:space="preserve">IV                  </v>
          </cell>
          <cell r="E1727" t="str">
            <v>JA</v>
          </cell>
          <cell r="F1727">
            <v>0</v>
          </cell>
          <cell r="G1727">
            <v>1</v>
          </cell>
        </row>
        <row r="1728">
          <cell r="A1728">
            <v>2306981</v>
          </cell>
          <cell r="B1728" t="str">
            <v>FUROSEMIDE Ped 1 MG/ML D5W (G)</v>
          </cell>
          <cell r="C1728" t="str">
            <v>J1940</v>
          </cell>
          <cell r="D1728" t="str">
            <v xml:space="preserve">IV                  </v>
          </cell>
          <cell r="E1728" t="str">
            <v>JA</v>
          </cell>
          <cell r="F1728">
            <v>0</v>
          </cell>
          <cell r="G1728">
            <v>1</v>
          </cell>
        </row>
        <row r="1729">
          <cell r="A1729">
            <v>2306983</v>
          </cell>
          <cell r="B1729" t="str">
            <v>MIDAZOLAM Ped 2 MG/ML D5W (B)</v>
          </cell>
          <cell r="C1729" t="str">
            <v>J2250</v>
          </cell>
          <cell r="D1729" t="str">
            <v xml:space="preserve">IV                  </v>
          </cell>
          <cell r="E1729" t="str">
            <v>JA</v>
          </cell>
          <cell r="F1729">
            <v>0</v>
          </cell>
          <cell r="G1729">
            <v>1</v>
          </cell>
        </row>
        <row r="1730">
          <cell r="A1730">
            <v>2306984</v>
          </cell>
          <cell r="B1730" t="str">
            <v>MILRINONE Ped 400 MCG/ML D5W (R)</v>
          </cell>
          <cell r="C1730" t="str">
            <v>J2260</v>
          </cell>
          <cell r="D1730" t="str">
            <v xml:space="preserve">IV                  </v>
          </cell>
          <cell r="E1730" t="str">
            <v>JA</v>
          </cell>
          <cell r="F1730">
            <v>0</v>
          </cell>
          <cell r="G1730">
            <v>1</v>
          </cell>
        </row>
        <row r="1731">
          <cell r="A1731">
            <v>2306987</v>
          </cell>
          <cell r="B1731" t="str">
            <v>lamoTRIgine ODT (Lamictal)</v>
          </cell>
          <cell r="C1731">
            <v>0</v>
          </cell>
          <cell r="D1731" t="str">
            <v xml:space="preserve">ORAL                </v>
          </cell>
          <cell r="E1731">
            <v>0</v>
          </cell>
          <cell r="F1731">
            <v>0</v>
          </cell>
          <cell r="G1731">
            <v>24</v>
          </cell>
        </row>
        <row r="1732">
          <cell r="A1732">
            <v>2306988</v>
          </cell>
          <cell r="B1732" t="str">
            <v>lamoTRIgine ODT (Lamictal)</v>
          </cell>
          <cell r="C1732">
            <v>0</v>
          </cell>
          <cell r="D1732" t="str">
            <v xml:space="preserve">ORAL                </v>
          </cell>
          <cell r="E1732">
            <v>0</v>
          </cell>
          <cell r="F1732">
            <v>0</v>
          </cell>
          <cell r="G1732">
            <v>43.90625</v>
          </cell>
        </row>
        <row r="1733">
          <cell r="A1733">
            <v>2306990</v>
          </cell>
          <cell r="B1733" t="str">
            <v>levETIRAcetam (Keppra Equiv)</v>
          </cell>
          <cell r="C1733">
            <v>0</v>
          </cell>
          <cell r="D1733" t="str">
            <v xml:space="preserve">ORAL                </v>
          </cell>
          <cell r="E1733">
            <v>0</v>
          </cell>
          <cell r="F1733">
            <v>0</v>
          </cell>
          <cell r="G1733">
            <v>295</v>
          </cell>
        </row>
        <row r="1734">
          <cell r="A1734">
            <v>2306991</v>
          </cell>
          <cell r="B1734" t="str">
            <v>levETIRAcetam (Keppra Equiv)</v>
          </cell>
          <cell r="C1734">
            <v>0</v>
          </cell>
          <cell r="D1734" t="str">
            <v xml:space="preserve">ORAL                </v>
          </cell>
          <cell r="E1734">
            <v>0</v>
          </cell>
          <cell r="F1734">
            <v>0</v>
          </cell>
          <cell r="G1734">
            <v>361</v>
          </cell>
        </row>
        <row r="1735">
          <cell r="A1735">
            <v>2306994</v>
          </cell>
          <cell r="B1735" t="str">
            <v>DIVALPROEX ER</v>
          </cell>
          <cell r="C1735">
            <v>0</v>
          </cell>
          <cell r="D1735" t="str">
            <v xml:space="preserve">ORAL                </v>
          </cell>
          <cell r="E1735">
            <v>0</v>
          </cell>
          <cell r="F1735">
            <v>0</v>
          </cell>
          <cell r="G1735">
            <v>718</v>
          </cell>
        </row>
        <row r="1736">
          <cell r="A1736">
            <v>2306995</v>
          </cell>
          <cell r="B1736" t="str">
            <v>NEPHRONEX LIQ (B COMPLEX)</v>
          </cell>
          <cell r="C1736">
            <v>0</v>
          </cell>
          <cell r="D1736" t="str">
            <v xml:space="preserve">ORAL                </v>
          </cell>
          <cell r="E1736">
            <v>0</v>
          </cell>
          <cell r="F1736">
            <v>0</v>
          </cell>
          <cell r="G1736">
            <v>77</v>
          </cell>
        </row>
        <row r="1737">
          <cell r="A1737">
            <v>2306997</v>
          </cell>
          <cell r="B1737" t="str">
            <v>LEVOFLOXACIN (Levaquin)</v>
          </cell>
          <cell r="C1737">
            <v>0</v>
          </cell>
          <cell r="D1737" t="str">
            <v xml:space="preserve">ORAL                </v>
          </cell>
          <cell r="E1737">
            <v>0</v>
          </cell>
          <cell r="F1737">
            <v>0</v>
          </cell>
          <cell r="G1737">
            <v>80</v>
          </cell>
        </row>
        <row r="1738">
          <cell r="A1738">
            <v>2306998</v>
          </cell>
          <cell r="B1738" t="str">
            <v>LEVOFLOXACIN (Levaquin)</v>
          </cell>
          <cell r="C1738">
            <v>0</v>
          </cell>
          <cell r="D1738" t="str">
            <v xml:space="preserve">ORAL                </v>
          </cell>
          <cell r="E1738">
            <v>0</v>
          </cell>
          <cell r="F1738">
            <v>0</v>
          </cell>
          <cell r="G1738">
            <v>182</v>
          </cell>
        </row>
        <row r="1739">
          <cell r="A1739">
            <v>2306999</v>
          </cell>
          <cell r="B1739" t="str">
            <v>LEVOFLOXACIN 250 MG IN 50ML D5W</v>
          </cell>
          <cell r="C1739" t="str">
            <v>J1956</v>
          </cell>
          <cell r="D1739" t="str">
            <v xml:space="preserve">IV                  </v>
          </cell>
          <cell r="E1739" t="str">
            <v>JA</v>
          </cell>
          <cell r="F1739" t="str">
            <v>N</v>
          </cell>
          <cell r="G1739">
            <v>12.377777777777778</v>
          </cell>
        </row>
        <row r="1740">
          <cell r="A1740">
            <v>2307000</v>
          </cell>
          <cell r="B1740" t="str">
            <v>LEVOFLOXACIN 500 MG IN 100ML D5W</v>
          </cell>
          <cell r="C1740" t="str">
            <v>J1956</v>
          </cell>
          <cell r="D1740" t="str">
            <v xml:space="preserve">IV                  </v>
          </cell>
          <cell r="E1740" t="str">
            <v>JA</v>
          </cell>
          <cell r="F1740">
            <v>0</v>
          </cell>
          <cell r="G1740">
            <v>9</v>
          </cell>
        </row>
        <row r="1741">
          <cell r="A1741">
            <v>2307001</v>
          </cell>
          <cell r="B1741" t="str">
            <v>LEVOFLOXACIN 750 MG IN 150 ML D5W</v>
          </cell>
          <cell r="C1741" t="str">
            <v>J1956</v>
          </cell>
          <cell r="D1741" t="str">
            <v xml:space="preserve">IV                  </v>
          </cell>
          <cell r="E1741" t="str">
            <v>JA</v>
          </cell>
          <cell r="F1741" t="str">
            <v>N</v>
          </cell>
          <cell r="G1741">
            <v>5.6434958506224069</v>
          </cell>
        </row>
        <row r="1742">
          <cell r="A1742">
            <v>2307002</v>
          </cell>
          <cell r="B1742" t="str">
            <v>NYSTATIN SUSP BULK</v>
          </cell>
          <cell r="C1742">
            <v>0</v>
          </cell>
          <cell r="D1742" t="str">
            <v xml:space="preserve">ORAL                </v>
          </cell>
          <cell r="E1742">
            <v>0</v>
          </cell>
          <cell r="F1742">
            <v>0</v>
          </cell>
          <cell r="G1742">
            <v>164</v>
          </cell>
        </row>
        <row r="1743">
          <cell r="A1743">
            <v>2307003</v>
          </cell>
          <cell r="B1743" t="str">
            <v>CALCIUM CARBONATE BULK (Elemental CA)</v>
          </cell>
          <cell r="C1743">
            <v>0</v>
          </cell>
          <cell r="D1743" t="str">
            <v xml:space="preserve">ORAL                </v>
          </cell>
          <cell r="E1743">
            <v>0</v>
          </cell>
          <cell r="F1743">
            <v>0</v>
          </cell>
          <cell r="G1743">
            <v>1.0162337662337662</v>
          </cell>
        </row>
        <row r="1744">
          <cell r="A1744">
            <v>2307004</v>
          </cell>
          <cell r="B1744" t="str">
            <v>lamoTRIgine (Lamictal)</v>
          </cell>
          <cell r="C1744">
            <v>0</v>
          </cell>
          <cell r="D1744" t="str">
            <v xml:space="preserve">ORAL                </v>
          </cell>
          <cell r="E1744">
            <v>0</v>
          </cell>
          <cell r="F1744">
            <v>0</v>
          </cell>
          <cell r="G1744">
            <v>1</v>
          </cell>
        </row>
        <row r="1745">
          <cell r="A1745">
            <v>2307005</v>
          </cell>
          <cell r="B1745" t="str">
            <v>ATOVAQUONE BULK (Mepron)</v>
          </cell>
          <cell r="C1745">
            <v>0</v>
          </cell>
          <cell r="D1745" t="str">
            <v xml:space="preserve">ORAL                </v>
          </cell>
          <cell r="E1745">
            <v>0</v>
          </cell>
          <cell r="F1745">
            <v>0</v>
          </cell>
          <cell r="G1745">
            <v>410</v>
          </cell>
        </row>
        <row r="1746">
          <cell r="A1746">
            <v>2307006</v>
          </cell>
          <cell r="B1746" t="str">
            <v>FERROUS SULFATE LIQ UD (Feosol)</v>
          </cell>
          <cell r="C1746">
            <v>0</v>
          </cell>
          <cell r="D1746" t="str">
            <v xml:space="preserve">ORAL                </v>
          </cell>
          <cell r="E1746">
            <v>0</v>
          </cell>
          <cell r="F1746">
            <v>0</v>
          </cell>
          <cell r="G1746">
            <v>6.1400778210116735</v>
          </cell>
        </row>
        <row r="1747">
          <cell r="A1747">
            <v>2307007</v>
          </cell>
          <cell r="B1747" t="str">
            <v>IBUPROFEN SUSP BULK</v>
          </cell>
          <cell r="C1747">
            <v>0</v>
          </cell>
          <cell r="D1747" t="str">
            <v xml:space="preserve">ORAL                </v>
          </cell>
          <cell r="E1747">
            <v>0</v>
          </cell>
          <cell r="F1747">
            <v>0</v>
          </cell>
          <cell r="G1747">
            <v>2.2000000000000002</v>
          </cell>
        </row>
        <row r="1748">
          <cell r="A1748">
            <v>2307008</v>
          </cell>
          <cell r="B1748" t="str">
            <v>PHENYTOIN SUSP BULK (Dilantin)</v>
          </cell>
          <cell r="C1748">
            <v>0</v>
          </cell>
          <cell r="D1748" t="str">
            <v xml:space="preserve">ORAL                </v>
          </cell>
          <cell r="E1748">
            <v>0</v>
          </cell>
          <cell r="F1748">
            <v>0</v>
          </cell>
          <cell r="G1748">
            <v>1.9487179487179487</v>
          </cell>
        </row>
        <row r="1749">
          <cell r="A1749">
            <v>2307009</v>
          </cell>
          <cell r="B1749" t="str">
            <v>POTASSIUM CHLORIDE ORAL LIQ BULK</v>
          </cell>
          <cell r="C1749">
            <v>0</v>
          </cell>
          <cell r="D1749">
            <v>0</v>
          </cell>
          <cell r="E1749">
            <v>0</v>
          </cell>
          <cell r="F1749">
            <v>0</v>
          </cell>
          <cell r="G1749">
            <v>822</v>
          </cell>
        </row>
        <row r="1750">
          <cell r="A1750">
            <v>2307010</v>
          </cell>
          <cell r="B1750" t="str">
            <v>predniSONE BULK</v>
          </cell>
          <cell r="C1750" t="str">
            <v>J7512</v>
          </cell>
          <cell r="D1750" t="str">
            <v xml:space="preserve">ORAL                </v>
          </cell>
          <cell r="E1750">
            <v>0</v>
          </cell>
          <cell r="F1750" t="str">
            <v>N</v>
          </cell>
          <cell r="G1750">
            <v>6.0638297872340425</v>
          </cell>
        </row>
        <row r="1751">
          <cell r="A1751">
            <v>2307012</v>
          </cell>
          <cell r="B1751" t="str">
            <v>SUCRALFATE SUSP (Carafate) Bulk</v>
          </cell>
          <cell r="C1751">
            <v>0</v>
          </cell>
          <cell r="D1751" t="str">
            <v xml:space="preserve">ORAL                </v>
          </cell>
          <cell r="E1751">
            <v>0</v>
          </cell>
          <cell r="F1751">
            <v>0</v>
          </cell>
          <cell r="G1751">
            <v>13.2</v>
          </cell>
        </row>
        <row r="1752">
          <cell r="A1752">
            <v>2307013</v>
          </cell>
          <cell r="B1752" t="str">
            <v>VALPROIC ACID (Depakene) U/D</v>
          </cell>
          <cell r="C1752">
            <v>0</v>
          </cell>
          <cell r="D1752" t="str">
            <v xml:space="preserve">ORAL                </v>
          </cell>
          <cell r="E1752">
            <v>0</v>
          </cell>
          <cell r="F1752">
            <v>0</v>
          </cell>
          <cell r="G1752">
            <v>2</v>
          </cell>
        </row>
        <row r="1753">
          <cell r="A1753">
            <v>2307017</v>
          </cell>
          <cell r="B1753" t="str">
            <v>DOCUSATE SODIUM (Colace) BULK</v>
          </cell>
          <cell r="C1753">
            <v>0</v>
          </cell>
          <cell r="D1753" t="str">
            <v xml:space="preserve">ORAL                </v>
          </cell>
          <cell r="E1753">
            <v>0</v>
          </cell>
          <cell r="F1753">
            <v>0</v>
          </cell>
          <cell r="G1753">
            <v>1.0948275862068966</v>
          </cell>
        </row>
        <row r="1754">
          <cell r="A1754">
            <v>2307018</v>
          </cell>
          <cell r="B1754" t="str">
            <v>FERROUS SULFATE (Fer-In-Sol)</v>
          </cell>
          <cell r="C1754">
            <v>0</v>
          </cell>
          <cell r="D1754" t="str">
            <v xml:space="preserve">ORAL                </v>
          </cell>
          <cell r="E1754">
            <v>0</v>
          </cell>
          <cell r="F1754">
            <v>0</v>
          </cell>
          <cell r="G1754">
            <v>1.0010121457489878</v>
          </cell>
        </row>
        <row r="1755">
          <cell r="A1755">
            <v>2307019</v>
          </cell>
          <cell r="B1755" t="str">
            <v>METOCLOPRAMIDE LIQUID BULK (Reglan)</v>
          </cell>
          <cell r="C1755" t="str">
            <v>J8597</v>
          </cell>
          <cell r="D1755" t="str">
            <v xml:space="preserve">ORAL                </v>
          </cell>
          <cell r="E1755">
            <v>0</v>
          </cell>
          <cell r="F1755">
            <v>0</v>
          </cell>
          <cell r="G1755">
            <v>36</v>
          </cell>
        </row>
        <row r="1756">
          <cell r="A1756">
            <v>2307020</v>
          </cell>
          <cell r="B1756" t="str">
            <v>STREPTOZOCIN (Zanosar)</v>
          </cell>
          <cell r="C1756" t="str">
            <v>J9320</v>
          </cell>
          <cell r="D1756" t="str">
            <v xml:space="preserve">IV                  </v>
          </cell>
          <cell r="E1756" t="str">
            <v>JA</v>
          </cell>
          <cell r="F1756" t="str">
            <v>K</v>
          </cell>
          <cell r="G1756">
            <v>1401</v>
          </cell>
        </row>
        <row r="1757">
          <cell r="A1757">
            <v>2307021</v>
          </cell>
          <cell r="B1757" t="str">
            <v>cefOXitin (Mefoxin)</v>
          </cell>
          <cell r="C1757" t="str">
            <v>J0694</v>
          </cell>
          <cell r="D1757" t="str">
            <v xml:space="preserve">IV                  </v>
          </cell>
          <cell r="E1757" t="str">
            <v>JA</v>
          </cell>
          <cell r="F1757" t="str">
            <v>N</v>
          </cell>
          <cell r="G1757">
            <v>39</v>
          </cell>
        </row>
        <row r="1758">
          <cell r="A1758">
            <v>2307022</v>
          </cell>
          <cell r="B1758" t="str">
            <v>cefOXitin (Mefoxin)</v>
          </cell>
          <cell r="C1758" t="str">
            <v>J0694</v>
          </cell>
          <cell r="D1758" t="str">
            <v xml:space="preserve">IV                  </v>
          </cell>
          <cell r="E1758" t="str">
            <v>JA</v>
          </cell>
          <cell r="F1758" t="str">
            <v>N</v>
          </cell>
          <cell r="G1758">
            <v>19</v>
          </cell>
        </row>
        <row r="1759">
          <cell r="A1759">
            <v>2307024</v>
          </cell>
          <cell r="B1759" t="str">
            <v>risperiDONE (Risperdal)</v>
          </cell>
          <cell r="C1759">
            <v>0</v>
          </cell>
          <cell r="D1759" t="str">
            <v xml:space="preserve">ORAL                </v>
          </cell>
          <cell r="E1759">
            <v>0</v>
          </cell>
          <cell r="F1759">
            <v>0</v>
          </cell>
          <cell r="G1759">
            <v>162</v>
          </cell>
        </row>
        <row r="1760">
          <cell r="A1760">
            <v>2307025</v>
          </cell>
          <cell r="B1760" t="str">
            <v>BELIMUMAB (Benlysta)</v>
          </cell>
          <cell r="C1760" t="str">
            <v>J0490</v>
          </cell>
          <cell r="D1760" t="str">
            <v xml:space="preserve">IV                  </v>
          </cell>
          <cell r="E1760" t="str">
            <v>JA</v>
          </cell>
          <cell r="F1760">
            <v>0</v>
          </cell>
          <cell r="G1760">
            <v>2751</v>
          </cell>
        </row>
        <row r="1761">
          <cell r="A1761">
            <v>2307026</v>
          </cell>
          <cell r="B1761" t="str">
            <v>LOMUSTINE (CEENU)</v>
          </cell>
          <cell r="C1761" t="str">
            <v>S0178</v>
          </cell>
          <cell r="D1761" t="str">
            <v xml:space="preserve">ORAL                </v>
          </cell>
          <cell r="E1761">
            <v>0</v>
          </cell>
          <cell r="F1761">
            <v>0</v>
          </cell>
          <cell r="G1761">
            <v>734</v>
          </cell>
        </row>
        <row r="1762">
          <cell r="A1762">
            <v>2307027</v>
          </cell>
          <cell r="B1762" t="str">
            <v>OCTREOTIDE LAR (Sandostatin LAR Depot)</v>
          </cell>
          <cell r="C1762" t="str">
            <v>J2353</v>
          </cell>
          <cell r="D1762" t="str">
            <v xml:space="preserve">IM                  </v>
          </cell>
          <cell r="E1762">
            <v>0</v>
          </cell>
          <cell r="F1762" t="str">
            <v>K</v>
          </cell>
          <cell r="G1762">
            <v>1008.8</v>
          </cell>
        </row>
        <row r="1763">
          <cell r="A1763">
            <v>2307028</v>
          </cell>
          <cell r="B1763" t="str">
            <v>PRALAtrexate (Folotyn)</v>
          </cell>
          <cell r="C1763" t="str">
            <v>J9307</v>
          </cell>
          <cell r="D1763" t="str">
            <v xml:space="preserve">IV                  </v>
          </cell>
          <cell r="E1763" t="str">
            <v>JA</v>
          </cell>
          <cell r="F1763" t="str">
            <v>K</v>
          </cell>
          <cell r="G1763">
            <v>12445</v>
          </cell>
        </row>
        <row r="1764">
          <cell r="A1764">
            <v>2307029</v>
          </cell>
          <cell r="B1764" t="str">
            <v>LITHIUM CITRATE Oral Soln</v>
          </cell>
          <cell r="C1764">
            <v>0</v>
          </cell>
          <cell r="D1764" t="str">
            <v xml:space="preserve">ORAL                </v>
          </cell>
          <cell r="E1764">
            <v>0</v>
          </cell>
          <cell r="F1764">
            <v>0</v>
          </cell>
          <cell r="G1764">
            <v>57</v>
          </cell>
        </row>
        <row r="1765">
          <cell r="A1765">
            <v>2307030</v>
          </cell>
          <cell r="B1765" t="str">
            <v>DABIGATRAN ETEXILATE (Pradaxa)</v>
          </cell>
          <cell r="C1765">
            <v>0</v>
          </cell>
          <cell r="D1765" t="str">
            <v xml:space="preserve">ORAL                </v>
          </cell>
          <cell r="E1765">
            <v>0</v>
          </cell>
          <cell r="F1765">
            <v>0</v>
          </cell>
          <cell r="G1765">
            <v>25</v>
          </cell>
        </row>
        <row r="1766">
          <cell r="A1766">
            <v>2307031</v>
          </cell>
          <cell r="B1766" t="str">
            <v>DABIGATRAN ETEXILATE (Pradaxa)</v>
          </cell>
          <cell r="C1766">
            <v>0</v>
          </cell>
          <cell r="D1766" t="str">
            <v xml:space="preserve">ORAL                </v>
          </cell>
          <cell r="E1766">
            <v>0</v>
          </cell>
          <cell r="F1766">
            <v>0</v>
          </cell>
          <cell r="G1766">
            <v>25</v>
          </cell>
        </row>
        <row r="1767">
          <cell r="A1767">
            <v>2307032</v>
          </cell>
          <cell r="B1767" t="str">
            <v>IMMUNE GLOBULIN 5% (Gamaplex)</v>
          </cell>
          <cell r="C1767" t="str">
            <v>J1557</v>
          </cell>
          <cell r="D1767" t="str">
            <v xml:space="preserve">IV                  </v>
          </cell>
          <cell r="E1767" t="str">
            <v>JA</v>
          </cell>
          <cell r="F1767">
            <v>0</v>
          </cell>
          <cell r="G1767">
            <v>3475</v>
          </cell>
        </row>
        <row r="1768">
          <cell r="A1768">
            <v>2307034</v>
          </cell>
          <cell r="B1768" t="str">
            <v>FOSAPREPITANT (Emend)</v>
          </cell>
          <cell r="C1768" t="str">
            <v>J1453</v>
          </cell>
          <cell r="D1768" t="str">
            <v xml:space="preserve">IV                  </v>
          </cell>
          <cell r="E1768" t="str">
            <v>JA</v>
          </cell>
          <cell r="F1768">
            <v>0</v>
          </cell>
          <cell r="G1768">
            <v>375</v>
          </cell>
        </row>
        <row r="1769">
          <cell r="A1769">
            <v>2307035</v>
          </cell>
          <cell r="B1769" t="str">
            <v>HEPARIN 1,000 Unit/500 ML NS</v>
          </cell>
          <cell r="C1769" t="str">
            <v>J1644</v>
          </cell>
          <cell r="D1769" t="str">
            <v xml:space="preserve">IV                  </v>
          </cell>
          <cell r="E1769" t="str">
            <v>JA &amp; JB</v>
          </cell>
          <cell r="F1769" t="str">
            <v>N</v>
          </cell>
          <cell r="G1769">
            <v>12.710247349823321</v>
          </cell>
        </row>
        <row r="1770">
          <cell r="A1770">
            <v>2307036</v>
          </cell>
          <cell r="B1770" t="str">
            <v>FELBAMATE (Felbatol)</v>
          </cell>
          <cell r="C1770">
            <v>0</v>
          </cell>
          <cell r="D1770" t="str">
            <v xml:space="preserve">ORAL                </v>
          </cell>
          <cell r="E1770">
            <v>0</v>
          </cell>
          <cell r="F1770">
            <v>0</v>
          </cell>
          <cell r="G1770">
            <v>15.553191489361701</v>
          </cell>
        </row>
        <row r="1771">
          <cell r="A1771">
            <v>2307037</v>
          </cell>
          <cell r="B1771" t="str">
            <v>FELBAMATE (Felbatol)</v>
          </cell>
          <cell r="C1771">
            <v>0</v>
          </cell>
          <cell r="D1771" t="str">
            <v xml:space="preserve">ORAL                </v>
          </cell>
          <cell r="E1771">
            <v>0</v>
          </cell>
          <cell r="F1771">
            <v>0</v>
          </cell>
          <cell r="G1771">
            <v>54</v>
          </cell>
        </row>
        <row r="1772">
          <cell r="A1772">
            <v>2307038</v>
          </cell>
          <cell r="B1772" t="str">
            <v>LEUPROLIDE (Eligard 1 Month)</v>
          </cell>
          <cell r="C1772" t="str">
            <v>J9217</v>
          </cell>
          <cell r="D1772" t="str">
            <v xml:space="preserve">SUBQ                </v>
          </cell>
          <cell r="E1772" t="str">
            <v>JB</v>
          </cell>
          <cell r="F1772">
            <v>0</v>
          </cell>
          <cell r="G1772">
            <v>692</v>
          </cell>
        </row>
        <row r="1773">
          <cell r="A1773">
            <v>2307039</v>
          </cell>
          <cell r="B1773" t="str">
            <v>LEUPROLIDE (Eligard 3 Month)</v>
          </cell>
          <cell r="C1773" t="str">
            <v>J9217</v>
          </cell>
          <cell r="D1773" t="str">
            <v xml:space="preserve">SUBQ                </v>
          </cell>
          <cell r="E1773" t="str">
            <v>JB</v>
          </cell>
          <cell r="F1773">
            <v>0</v>
          </cell>
          <cell r="G1773">
            <v>2074</v>
          </cell>
        </row>
        <row r="1774">
          <cell r="A1774">
            <v>2307040</v>
          </cell>
          <cell r="B1774" t="str">
            <v>LEUPROLIDE (Eligard 4 Month)</v>
          </cell>
          <cell r="C1774" t="str">
            <v>J9217</v>
          </cell>
          <cell r="D1774" t="str">
            <v xml:space="preserve">SUBQ                </v>
          </cell>
          <cell r="E1774" t="str">
            <v>JB</v>
          </cell>
          <cell r="F1774">
            <v>0</v>
          </cell>
          <cell r="G1774">
            <v>2765</v>
          </cell>
        </row>
        <row r="1775">
          <cell r="A1775">
            <v>2307041</v>
          </cell>
          <cell r="B1775" t="str">
            <v>vinCRIStine (Oncovin)</v>
          </cell>
          <cell r="C1775" t="str">
            <v>J9370</v>
          </cell>
          <cell r="D1775" t="str">
            <v xml:space="preserve">IV                  </v>
          </cell>
          <cell r="E1775" t="str">
            <v>JA</v>
          </cell>
          <cell r="F1775" t="str">
            <v>N</v>
          </cell>
          <cell r="G1775">
            <v>20.5</v>
          </cell>
        </row>
        <row r="1776">
          <cell r="A1776">
            <v>2307042</v>
          </cell>
          <cell r="B1776" t="str">
            <v>TETRACAINE HCL 1%</v>
          </cell>
          <cell r="C1776">
            <v>0</v>
          </cell>
          <cell r="D1776" t="str">
            <v xml:space="preserve">INJ                 </v>
          </cell>
          <cell r="E1776">
            <v>0</v>
          </cell>
          <cell r="F1776">
            <v>0</v>
          </cell>
          <cell r="G1776">
            <v>380</v>
          </cell>
        </row>
        <row r="1777">
          <cell r="A1777">
            <v>2307044</v>
          </cell>
          <cell r="B1777" t="str">
            <v>EPINEPHrine (PF)</v>
          </cell>
          <cell r="C1777" t="str">
            <v>J0171</v>
          </cell>
          <cell r="D1777">
            <v>0</v>
          </cell>
          <cell r="E1777" t="str">
            <v>JA &amp; JB</v>
          </cell>
          <cell r="F1777" t="str">
            <v>N</v>
          </cell>
          <cell r="G1777">
            <v>1.2147810218978103</v>
          </cell>
        </row>
        <row r="1778">
          <cell r="A1778">
            <v>2307045</v>
          </cell>
          <cell r="B1778" t="str">
            <v>SODIUM CHL 0.9 % VIAL</v>
          </cell>
          <cell r="C1778">
            <v>0</v>
          </cell>
          <cell r="D1778" t="str">
            <v xml:space="preserve">INJ                 </v>
          </cell>
          <cell r="E1778">
            <v>0</v>
          </cell>
          <cell r="F1778">
            <v>0</v>
          </cell>
          <cell r="G1778">
            <v>4</v>
          </cell>
        </row>
        <row r="1779">
          <cell r="A1779">
            <v>2307047</v>
          </cell>
          <cell r="B1779" t="str">
            <v>INSULIN LISPRO PROT-LISP 50-50</v>
          </cell>
          <cell r="C1779" t="str">
            <v>J1815</v>
          </cell>
          <cell r="D1779" t="str">
            <v xml:space="preserve">SUBQ                </v>
          </cell>
          <cell r="E1779" t="str">
            <v>JB</v>
          </cell>
          <cell r="F1779">
            <v>0</v>
          </cell>
          <cell r="G1779">
            <v>266</v>
          </cell>
        </row>
        <row r="1780">
          <cell r="A1780">
            <v>2307048</v>
          </cell>
          <cell r="B1780" t="str">
            <v>INSULIN LISPRO PROT-LISP 75-25 VIAL</v>
          </cell>
          <cell r="C1780" t="str">
            <v>J1815</v>
          </cell>
          <cell r="D1780" t="str">
            <v xml:space="preserve">SUBQ                </v>
          </cell>
          <cell r="E1780" t="str">
            <v>JB</v>
          </cell>
          <cell r="F1780">
            <v>0</v>
          </cell>
          <cell r="G1780">
            <v>266</v>
          </cell>
        </row>
        <row r="1781">
          <cell r="A1781">
            <v>2307049</v>
          </cell>
          <cell r="B1781" t="str">
            <v>CHLOROTHIAZIDE (Diuril)</v>
          </cell>
          <cell r="C1781">
            <v>0</v>
          </cell>
          <cell r="D1781" t="str">
            <v xml:space="preserve">ORAL                </v>
          </cell>
          <cell r="E1781">
            <v>0</v>
          </cell>
          <cell r="F1781">
            <v>0</v>
          </cell>
          <cell r="G1781">
            <v>264</v>
          </cell>
        </row>
        <row r="1782">
          <cell r="A1782">
            <v>2307050</v>
          </cell>
          <cell r="B1782" t="str">
            <v>ROPIVACAINE (Naropin)</v>
          </cell>
          <cell r="C1782" t="str">
            <v>J2795</v>
          </cell>
          <cell r="D1782" t="str">
            <v xml:space="preserve">IV                  </v>
          </cell>
          <cell r="E1782" t="str">
            <v>JA</v>
          </cell>
          <cell r="F1782">
            <v>0</v>
          </cell>
          <cell r="G1782">
            <v>39</v>
          </cell>
        </row>
        <row r="1783">
          <cell r="A1783">
            <v>2307051</v>
          </cell>
          <cell r="B1783" t="str">
            <v>ROPIVACAINE (Naropin)</v>
          </cell>
          <cell r="C1783" t="str">
            <v>J2795</v>
          </cell>
          <cell r="D1783" t="str">
            <v xml:space="preserve">IV                  </v>
          </cell>
          <cell r="E1783" t="str">
            <v>JA</v>
          </cell>
          <cell r="F1783">
            <v>0</v>
          </cell>
          <cell r="G1783">
            <v>10</v>
          </cell>
        </row>
        <row r="1784">
          <cell r="A1784">
            <v>2307052</v>
          </cell>
          <cell r="B1784" t="str">
            <v>LIDOCAINE 1% (PF)</v>
          </cell>
          <cell r="C1784">
            <v>0</v>
          </cell>
          <cell r="D1784" t="str">
            <v xml:space="preserve">INJ                 </v>
          </cell>
          <cell r="E1784">
            <v>0</v>
          </cell>
          <cell r="F1784">
            <v>0</v>
          </cell>
          <cell r="G1784">
            <v>6.6130434782608694</v>
          </cell>
        </row>
        <row r="1785">
          <cell r="A1785">
            <v>2307054</v>
          </cell>
          <cell r="B1785" t="str">
            <v>LIDOCAINE 2% 10 ML (PF)</v>
          </cell>
          <cell r="C1785">
            <v>0</v>
          </cell>
          <cell r="D1785" t="str">
            <v xml:space="preserve">INJ                 </v>
          </cell>
          <cell r="E1785">
            <v>0</v>
          </cell>
          <cell r="F1785">
            <v>0</v>
          </cell>
          <cell r="G1785">
            <v>1.3890717577353522</v>
          </cell>
        </row>
        <row r="1786">
          <cell r="A1786">
            <v>2307055</v>
          </cell>
          <cell r="B1786" t="str">
            <v>LIDOCAINE 2% (PF) 2ML</v>
          </cell>
          <cell r="C1786">
            <v>0</v>
          </cell>
          <cell r="D1786" t="str">
            <v xml:space="preserve">INJ                 </v>
          </cell>
          <cell r="E1786">
            <v>0</v>
          </cell>
          <cell r="F1786">
            <v>0</v>
          </cell>
          <cell r="G1786">
            <v>3.5904298459042985</v>
          </cell>
        </row>
        <row r="1787">
          <cell r="A1787">
            <v>2307056</v>
          </cell>
          <cell r="B1787" t="str">
            <v>LIDOCAINE IN D7.5W (PF)</v>
          </cell>
          <cell r="C1787">
            <v>0</v>
          </cell>
          <cell r="D1787" t="str">
            <v xml:space="preserve">IT                  </v>
          </cell>
          <cell r="E1787">
            <v>0</v>
          </cell>
          <cell r="F1787">
            <v>0</v>
          </cell>
          <cell r="G1787">
            <v>37</v>
          </cell>
        </row>
        <row r="1788">
          <cell r="A1788">
            <v>2307057</v>
          </cell>
          <cell r="B1788" t="str">
            <v>LIDOCAINE-EPI 2% (PF) (1-200K)</v>
          </cell>
          <cell r="C1788">
            <v>0</v>
          </cell>
          <cell r="D1788" t="str">
            <v xml:space="preserve">INJ                 </v>
          </cell>
          <cell r="E1788">
            <v>0</v>
          </cell>
          <cell r="F1788">
            <v>0</v>
          </cell>
          <cell r="G1788">
            <v>21</v>
          </cell>
        </row>
        <row r="1789">
          <cell r="A1789">
            <v>2307058</v>
          </cell>
          <cell r="B1789" t="str">
            <v>LIDOCAINE-EPI 2% (PF) (1-200K)</v>
          </cell>
          <cell r="C1789">
            <v>0</v>
          </cell>
          <cell r="D1789" t="str">
            <v xml:space="preserve">INJ                 </v>
          </cell>
          <cell r="E1789">
            <v>0</v>
          </cell>
          <cell r="F1789">
            <v>0</v>
          </cell>
          <cell r="G1789">
            <v>15</v>
          </cell>
        </row>
        <row r="1790">
          <cell r="A1790">
            <v>2307059</v>
          </cell>
          <cell r="B1790" t="str">
            <v>LIDOCAINE 2% GEL</v>
          </cell>
          <cell r="C1790">
            <v>0</v>
          </cell>
          <cell r="D1790" t="str">
            <v xml:space="preserve">TOP                 </v>
          </cell>
          <cell r="E1790">
            <v>0</v>
          </cell>
          <cell r="F1790">
            <v>0</v>
          </cell>
          <cell r="G1790">
            <v>32</v>
          </cell>
        </row>
        <row r="1791">
          <cell r="A1791">
            <v>2307061</v>
          </cell>
          <cell r="B1791" t="str">
            <v>CISplatin</v>
          </cell>
          <cell r="C1791" t="str">
            <v>J9060</v>
          </cell>
          <cell r="D1791" t="str">
            <v xml:space="preserve">IV                  </v>
          </cell>
          <cell r="E1791" t="str">
            <v>JA</v>
          </cell>
          <cell r="F1791" t="str">
            <v>N</v>
          </cell>
          <cell r="G1791">
            <v>4.5</v>
          </cell>
        </row>
        <row r="1792">
          <cell r="A1792">
            <v>2307062</v>
          </cell>
          <cell r="B1792" t="str">
            <v>BOOSTRIX (Tet, Dip, Acel Pertus)</v>
          </cell>
          <cell r="C1792">
            <v>90715</v>
          </cell>
          <cell r="D1792" t="str">
            <v xml:space="preserve">IM                  </v>
          </cell>
          <cell r="E1792">
            <v>0</v>
          </cell>
          <cell r="F1792">
            <v>0</v>
          </cell>
          <cell r="G1792">
            <v>160.65183917878528</v>
          </cell>
        </row>
        <row r="1793">
          <cell r="A1793">
            <v>2307063</v>
          </cell>
          <cell r="B1793" t="str">
            <v>DAPTACEL (Diph, Tet, Acel Pertus)</v>
          </cell>
          <cell r="C1793">
            <v>0</v>
          </cell>
          <cell r="D1793" t="str">
            <v xml:space="preserve">IM                  </v>
          </cell>
          <cell r="E1793">
            <v>0</v>
          </cell>
          <cell r="F1793">
            <v>0</v>
          </cell>
          <cell r="G1793">
            <v>102</v>
          </cell>
        </row>
        <row r="1794">
          <cell r="A1794">
            <v>2307066</v>
          </cell>
          <cell r="B1794" t="str">
            <v>FOMEPIZOLE (Antizol)</v>
          </cell>
          <cell r="C1794" t="str">
            <v>J1451</v>
          </cell>
          <cell r="D1794" t="str">
            <v xml:space="preserve">IV                  </v>
          </cell>
          <cell r="E1794" t="str">
            <v>JA</v>
          </cell>
          <cell r="F1794" t="str">
            <v>K</v>
          </cell>
          <cell r="G1794">
            <v>105.73955555555555</v>
          </cell>
        </row>
        <row r="1795">
          <cell r="A1795">
            <v>2307068</v>
          </cell>
          <cell r="B1795" t="str">
            <v>RASBURICASE (Elitek)</v>
          </cell>
          <cell r="C1795" t="str">
            <v>J2783</v>
          </cell>
          <cell r="D1795" t="str">
            <v xml:space="preserve">IV                  </v>
          </cell>
          <cell r="E1795" t="str">
            <v>JA</v>
          </cell>
          <cell r="F1795">
            <v>0</v>
          </cell>
          <cell r="G1795">
            <v>21225</v>
          </cell>
        </row>
        <row r="1796">
          <cell r="A1796">
            <v>2307069</v>
          </cell>
          <cell r="B1796" t="str">
            <v>DALTEPARIN (Fragmin)</v>
          </cell>
          <cell r="C1796" t="str">
            <v>J1645</v>
          </cell>
          <cell r="D1796" t="str">
            <v xml:space="preserve">SUBQ                </v>
          </cell>
          <cell r="E1796" t="str">
            <v>JB</v>
          </cell>
          <cell r="F1796">
            <v>0</v>
          </cell>
          <cell r="G1796">
            <v>29</v>
          </cell>
        </row>
        <row r="1797">
          <cell r="A1797">
            <v>2307072</v>
          </cell>
          <cell r="B1797" t="str">
            <v>ERIBULIN (Halaven)</v>
          </cell>
          <cell r="C1797" t="str">
            <v>J9179</v>
          </cell>
          <cell r="D1797" t="str">
            <v xml:space="preserve">IV                  </v>
          </cell>
          <cell r="E1797" t="str">
            <v>JA</v>
          </cell>
          <cell r="F1797">
            <v>0</v>
          </cell>
          <cell r="G1797">
            <v>5141</v>
          </cell>
        </row>
        <row r="1798">
          <cell r="A1798">
            <v>2307073</v>
          </cell>
          <cell r="B1798" t="str">
            <v>CARBIDOPA-LEVO 25-100MG (Parcopa)</v>
          </cell>
          <cell r="C1798">
            <v>0</v>
          </cell>
          <cell r="D1798" t="str">
            <v xml:space="preserve">ORAL                </v>
          </cell>
          <cell r="E1798">
            <v>0</v>
          </cell>
          <cell r="F1798">
            <v>0</v>
          </cell>
          <cell r="G1798">
            <v>479</v>
          </cell>
        </row>
        <row r="1799">
          <cell r="A1799">
            <v>2307074</v>
          </cell>
          <cell r="B1799" t="str">
            <v>CARBOplatin</v>
          </cell>
          <cell r="C1799" t="str">
            <v>J9045</v>
          </cell>
          <cell r="D1799" t="str">
            <v xml:space="preserve">IV                  </v>
          </cell>
          <cell r="E1799" t="str">
            <v>JA</v>
          </cell>
          <cell r="F1799" t="str">
            <v>N</v>
          </cell>
          <cell r="G1799">
            <v>26.383700980392156</v>
          </cell>
        </row>
        <row r="1800">
          <cell r="A1800">
            <v>2307075</v>
          </cell>
          <cell r="B1800" t="str">
            <v>CEFOTAXIME (Claforan)</v>
          </cell>
          <cell r="C1800" t="str">
            <v>J0698</v>
          </cell>
          <cell r="D1800" t="str">
            <v xml:space="preserve">IV                  </v>
          </cell>
          <cell r="E1800" t="str">
            <v>JA</v>
          </cell>
          <cell r="F1800">
            <v>0</v>
          </cell>
          <cell r="G1800">
            <v>11</v>
          </cell>
        </row>
        <row r="1801">
          <cell r="A1801">
            <v>2307076</v>
          </cell>
          <cell r="B1801" t="str">
            <v>TERIPARATIDE (Forteo)</v>
          </cell>
          <cell r="C1801" t="str">
            <v>J3110</v>
          </cell>
          <cell r="D1801" t="str">
            <v xml:space="preserve">SUBQ                </v>
          </cell>
          <cell r="E1801" t="str">
            <v>JB</v>
          </cell>
          <cell r="F1801">
            <v>0</v>
          </cell>
          <cell r="G1801">
            <v>11146</v>
          </cell>
        </row>
        <row r="1802">
          <cell r="A1802">
            <v>2307083</v>
          </cell>
          <cell r="B1802" t="str">
            <v>PENICILLIN G BENZ - PROC (Bicillin CR)</v>
          </cell>
          <cell r="C1802" t="str">
            <v>J0558</v>
          </cell>
          <cell r="D1802" t="str">
            <v xml:space="preserve">IM                  </v>
          </cell>
          <cell r="E1802">
            <v>0</v>
          </cell>
          <cell r="F1802" t="str">
            <v>K</v>
          </cell>
          <cell r="G1802">
            <v>649</v>
          </cell>
        </row>
        <row r="1803">
          <cell r="A1803">
            <v>2307084</v>
          </cell>
          <cell r="B1803" t="str">
            <v>HEMIN (Panhematin)</v>
          </cell>
          <cell r="C1803" t="str">
            <v>J1640</v>
          </cell>
          <cell r="D1803" t="str">
            <v xml:space="preserve">IV                  </v>
          </cell>
          <cell r="E1803" t="str">
            <v>JA</v>
          </cell>
          <cell r="F1803">
            <v>0</v>
          </cell>
          <cell r="G1803">
            <v>36158</v>
          </cell>
        </row>
        <row r="1804">
          <cell r="A1804">
            <v>2307085</v>
          </cell>
          <cell r="B1804" t="str">
            <v>carBAMazepine XR (Tegretol XR)</v>
          </cell>
          <cell r="C1804">
            <v>0</v>
          </cell>
          <cell r="D1804" t="str">
            <v xml:space="preserve">ORAL                </v>
          </cell>
          <cell r="E1804">
            <v>0</v>
          </cell>
          <cell r="F1804">
            <v>0</v>
          </cell>
          <cell r="G1804">
            <v>445</v>
          </cell>
        </row>
        <row r="1805">
          <cell r="A1805">
            <v>2307086</v>
          </cell>
          <cell r="B1805" t="str">
            <v>PROPAFENONE (Rythmol)</v>
          </cell>
          <cell r="C1805">
            <v>0</v>
          </cell>
          <cell r="D1805" t="str">
            <v xml:space="preserve">ORAL                </v>
          </cell>
          <cell r="E1805">
            <v>0</v>
          </cell>
          <cell r="F1805">
            <v>0</v>
          </cell>
          <cell r="G1805">
            <v>2</v>
          </cell>
        </row>
        <row r="1806">
          <cell r="A1806">
            <v>2307087</v>
          </cell>
          <cell r="B1806" t="str">
            <v>PHENYLEPHRINE INJ 5ML  (Neo-Synephrine)</v>
          </cell>
          <cell r="C1806" t="str">
            <v>J2370</v>
          </cell>
          <cell r="D1806" t="str">
            <v xml:space="preserve">IV                  </v>
          </cell>
          <cell r="E1806" t="str">
            <v>JA &amp; JB</v>
          </cell>
          <cell r="F1806" t="str">
            <v>N</v>
          </cell>
          <cell r="G1806">
            <v>9.569230769230769</v>
          </cell>
        </row>
        <row r="1807">
          <cell r="A1807">
            <v>2307088</v>
          </cell>
          <cell r="B1807" t="str">
            <v>VINORELBINE (Navelbine)</v>
          </cell>
          <cell r="C1807" t="str">
            <v>J9390</v>
          </cell>
          <cell r="D1807" t="str">
            <v xml:space="preserve">IV                  </v>
          </cell>
          <cell r="E1807" t="str">
            <v>JA</v>
          </cell>
          <cell r="F1807">
            <v>0</v>
          </cell>
          <cell r="G1807">
            <v>165</v>
          </cell>
        </row>
        <row r="1808">
          <cell r="A1808">
            <v>2307090</v>
          </cell>
          <cell r="B1808" t="str">
            <v>EPIRUBICIN (Ellence)</v>
          </cell>
          <cell r="C1808" t="str">
            <v>J9178</v>
          </cell>
          <cell r="D1808" t="str">
            <v xml:space="preserve">IV                  </v>
          </cell>
          <cell r="E1808" t="str">
            <v>JA</v>
          </cell>
          <cell r="F1808">
            <v>0</v>
          </cell>
          <cell r="G1808">
            <v>571</v>
          </cell>
        </row>
        <row r="1809">
          <cell r="A1809">
            <v>2307091</v>
          </cell>
          <cell r="B1809" t="str">
            <v>TOLTERODINE LA (Detrol LA)</v>
          </cell>
          <cell r="C1809">
            <v>0</v>
          </cell>
          <cell r="D1809" t="str">
            <v xml:space="preserve">ORAL                </v>
          </cell>
          <cell r="E1809">
            <v>0</v>
          </cell>
          <cell r="F1809">
            <v>0</v>
          </cell>
          <cell r="G1809">
            <v>767</v>
          </cell>
        </row>
        <row r="1810">
          <cell r="A1810">
            <v>2307095</v>
          </cell>
          <cell r="B1810" t="str">
            <v>cloNIDine (Duraclon)</v>
          </cell>
          <cell r="C1810" t="str">
            <v>J0735</v>
          </cell>
          <cell r="D1810" t="str">
            <v xml:space="preserve">EPID                </v>
          </cell>
          <cell r="E1810">
            <v>0</v>
          </cell>
          <cell r="F1810" t="str">
            <v>N</v>
          </cell>
          <cell r="G1810">
            <v>151</v>
          </cell>
        </row>
        <row r="1811">
          <cell r="A1811">
            <v>2307096</v>
          </cell>
          <cell r="B1811" t="str">
            <v>AZITHROMYCIN 200 MG/5ML (Zithromax)</v>
          </cell>
          <cell r="C1811">
            <v>0</v>
          </cell>
          <cell r="D1811" t="str">
            <v xml:space="preserve">ORAL                </v>
          </cell>
          <cell r="E1811">
            <v>0</v>
          </cell>
          <cell r="F1811">
            <v>0</v>
          </cell>
          <cell r="G1811">
            <v>32.775757575757574</v>
          </cell>
        </row>
        <row r="1812">
          <cell r="A1812">
            <v>2307097</v>
          </cell>
          <cell r="B1812" t="str">
            <v>OMALIZUMAB (Xolair) Vial</v>
          </cell>
          <cell r="C1812" t="str">
            <v>J2357</v>
          </cell>
          <cell r="D1812" t="str">
            <v xml:space="preserve">SUBQ                </v>
          </cell>
          <cell r="E1812" t="str">
            <v>JB</v>
          </cell>
          <cell r="F1812">
            <v>0</v>
          </cell>
          <cell r="G1812">
            <v>5812</v>
          </cell>
        </row>
        <row r="1813">
          <cell r="A1813">
            <v>2307098</v>
          </cell>
          <cell r="B1813" t="str">
            <v>IRINOTECAN (Camptosar)</v>
          </cell>
          <cell r="C1813" t="str">
            <v>J9206</v>
          </cell>
          <cell r="D1813" t="str">
            <v xml:space="preserve">IV                  </v>
          </cell>
          <cell r="E1813" t="str">
            <v>JA</v>
          </cell>
          <cell r="F1813">
            <v>0</v>
          </cell>
          <cell r="G1813">
            <v>67</v>
          </cell>
        </row>
        <row r="1814">
          <cell r="A1814">
            <v>2307099</v>
          </cell>
          <cell r="B1814" t="str">
            <v>FULVESTRANT (Faslodex)</v>
          </cell>
          <cell r="C1814" t="str">
            <v>J9395</v>
          </cell>
          <cell r="D1814" t="str">
            <v xml:space="preserve">IM                  </v>
          </cell>
          <cell r="E1814">
            <v>0</v>
          </cell>
          <cell r="F1814" t="str">
            <v>K</v>
          </cell>
          <cell r="G1814">
            <v>318.22972972972974</v>
          </cell>
        </row>
        <row r="1815">
          <cell r="A1815">
            <v>2307101</v>
          </cell>
          <cell r="B1815" t="str">
            <v>CIPROFLOXACIN 0.3% OPH OINT (Ciloxan)</v>
          </cell>
          <cell r="C1815">
            <v>0</v>
          </cell>
          <cell r="D1815" t="str">
            <v xml:space="preserve">OPHT                </v>
          </cell>
          <cell r="E1815">
            <v>0</v>
          </cell>
          <cell r="F1815">
            <v>0</v>
          </cell>
          <cell r="G1815">
            <v>837</v>
          </cell>
        </row>
        <row r="1816">
          <cell r="A1816">
            <v>2307103</v>
          </cell>
          <cell r="B1816" t="str">
            <v>PREGABALIN (Lyrica)</v>
          </cell>
          <cell r="C1816">
            <v>0</v>
          </cell>
          <cell r="D1816" t="str">
            <v xml:space="preserve">ORAL                </v>
          </cell>
          <cell r="E1816">
            <v>0</v>
          </cell>
          <cell r="F1816">
            <v>0</v>
          </cell>
          <cell r="G1816">
            <v>5.0600203458799591</v>
          </cell>
        </row>
        <row r="1817">
          <cell r="A1817">
            <v>2307104</v>
          </cell>
          <cell r="B1817" t="str">
            <v>fentaNYL 12 MCG/HR (Duragesic)</v>
          </cell>
          <cell r="C1817">
            <v>0</v>
          </cell>
          <cell r="D1817" t="str">
            <v xml:space="preserve">TD                  </v>
          </cell>
          <cell r="E1817">
            <v>0</v>
          </cell>
          <cell r="F1817">
            <v>0</v>
          </cell>
          <cell r="G1817">
            <v>50.133333333333333</v>
          </cell>
        </row>
        <row r="1818">
          <cell r="A1818">
            <v>2307105</v>
          </cell>
          <cell r="B1818" t="str">
            <v>oxyCODONE SOLN CONC</v>
          </cell>
          <cell r="C1818">
            <v>0</v>
          </cell>
          <cell r="D1818" t="str">
            <v xml:space="preserve">ORAL                </v>
          </cell>
          <cell r="E1818">
            <v>0</v>
          </cell>
          <cell r="F1818">
            <v>0</v>
          </cell>
          <cell r="G1818">
            <v>922</v>
          </cell>
        </row>
        <row r="1819">
          <cell r="A1819">
            <v>2307106</v>
          </cell>
          <cell r="B1819" t="str">
            <v>TOBRAMYCIN-DEXAMETH OINT (Tobradex)</v>
          </cell>
          <cell r="C1819">
            <v>0</v>
          </cell>
          <cell r="D1819" t="str">
            <v xml:space="preserve">OPHT                </v>
          </cell>
          <cell r="E1819">
            <v>0</v>
          </cell>
          <cell r="F1819">
            <v>0</v>
          </cell>
          <cell r="G1819">
            <v>936</v>
          </cell>
        </row>
        <row r="1820">
          <cell r="A1820">
            <v>2307108</v>
          </cell>
          <cell r="B1820" t="str">
            <v>ANTI-THYMOCYTE GLOB (RABBIT)</v>
          </cell>
          <cell r="C1820" t="str">
            <v>J7511</v>
          </cell>
          <cell r="D1820" t="str">
            <v xml:space="preserve">IV                  </v>
          </cell>
          <cell r="E1820" t="str">
            <v>JA</v>
          </cell>
          <cell r="F1820">
            <v>0</v>
          </cell>
          <cell r="G1820">
            <v>3489</v>
          </cell>
        </row>
        <row r="1821">
          <cell r="A1821">
            <v>2307109</v>
          </cell>
          <cell r="B1821" t="str">
            <v>hydrOXYzine 50 MG VIAL (Vistaril)</v>
          </cell>
          <cell r="C1821" t="str">
            <v>J3410</v>
          </cell>
          <cell r="D1821" t="str">
            <v xml:space="preserve">IM                  </v>
          </cell>
          <cell r="E1821">
            <v>0</v>
          </cell>
          <cell r="F1821">
            <v>0</v>
          </cell>
          <cell r="G1821">
            <v>20</v>
          </cell>
        </row>
        <row r="1822">
          <cell r="A1822">
            <v>2307111</v>
          </cell>
          <cell r="B1822" t="str">
            <v>DARBEPOETIN ALFA  Vial (Aranesp) (ESRD)</v>
          </cell>
          <cell r="C1822" t="str">
            <v>J0882</v>
          </cell>
          <cell r="D1822" t="str">
            <v xml:space="preserve">IV                  </v>
          </cell>
          <cell r="E1822" t="str">
            <v>JA</v>
          </cell>
          <cell r="F1822">
            <v>0</v>
          </cell>
          <cell r="G1822">
            <v>511</v>
          </cell>
        </row>
        <row r="1823">
          <cell r="A1823">
            <v>2307112</v>
          </cell>
          <cell r="B1823" t="str">
            <v>DARBEPOETIN ALFA (Aranesp)</v>
          </cell>
          <cell r="C1823" t="str">
            <v>J0881</v>
          </cell>
          <cell r="D1823" t="str">
            <v xml:space="preserve">SUBQ                </v>
          </cell>
          <cell r="E1823" t="str">
            <v>JB</v>
          </cell>
          <cell r="F1823">
            <v>0</v>
          </cell>
          <cell r="G1823">
            <v>817</v>
          </cell>
        </row>
        <row r="1824">
          <cell r="A1824">
            <v>2307113</v>
          </cell>
          <cell r="B1824" t="str">
            <v>DARBEPOETIN ALFA  Vial (Aranesp) (ESRD)</v>
          </cell>
          <cell r="C1824" t="str">
            <v>J0882</v>
          </cell>
          <cell r="D1824" t="str">
            <v xml:space="preserve">IV                  </v>
          </cell>
          <cell r="E1824" t="str">
            <v>JA</v>
          </cell>
          <cell r="F1824">
            <v>0</v>
          </cell>
          <cell r="G1824">
            <v>1226</v>
          </cell>
        </row>
        <row r="1825">
          <cell r="A1825">
            <v>2307114</v>
          </cell>
          <cell r="B1825" t="str">
            <v>DARBEPOETIN ALFA  Vial (Aranesp) (ESRD)</v>
          </cell>
          <cell r="C1825" t="str">
            <v>J0882</v>
          </cell>
          <cell r="D1825" t="str">
            <v xml:space="preserve">IV                  </v>
          </cell>
          <cell r="E1825" t="str">
            <v>JA</v>
          </cell>
          <cell r="F1825">
            <v>0</v>
          </cell>
          <cell r="G1825">
            <v>2042</v>
          </cell>
        </row>
        <row r="1826">
          <cell r="A1826">
            <v>2307604</v>
          </cell>
          <cell r="B1826" t="str">
            <v>IMIPENEM-CILASTIN Ped 5 MG/ML NS</v>
          </cell>
          <cell r="C1826">
            <v>0</v>
          </cell>
          <cell r="D1826" t="str">
            <v xml:space="preserve">IV                  </v>
          </cell>
          <cell r="E1826" t="str">
            <v>JA</v>
          </cell>
          <cell r="F1826">
            <v>0</v>
          </cell>
          <cell r="G1826">
            <v>1</v>
          </cell>
        </row>
        <row r="1827">
          <cell r="A1827">
            <v>2307605</v>
          </cell>
          <cell r="B1827" t="str">
            <v>KETOROLAC Ped 1 MG/ML D5W</v>
          </cell>
          <cell r="C1827" t="str">
            <v>J1885</v>
          </cell>
          <cell r="D1827" t="str">
            <v xml:space="preserve">IV                  </v>
          </cell>
          <cell r="E1827" t="str">
            <v>JA</v>
          </cell>
          <cell r="F1827">
            <v>0</v>
          </cell>
          <cell r="G1827">
            <v>1</v>
          </cell>
        </row>
        <row r="1828">
          <cell r="A1828">
            <v>2307606</v>
          </cell>
          <cell r="B1828" t="str">
            <v>LORazepam Ped 0.4 MG/ML D5W</v>
          </cell>
          <cell r="C1828" t="str">
            <v>J2060</v>
          </cell>
          <cell r="D1828" t="str">
            <v xml:space="preserve">IV                  </v>
          </cell>
          <cell r="E1828" t="str">
            <v>JA</v>
          </cell>
          <cell r="F1828">
            <v>0</v>
          </cell>
          <cell r="G1828">
            <v>1</v>
          </cell>
        </row>
        <row r="1829">
          <cell r="A1829">
            <v>2307607</v>
          </cell>
          <cell r="B1829" t="str">
            <v>metroNIDAZOLE Ped 5 MG/ML NS</v>
          </cell>
          <cell r="C1829" t="str">
            <v>J3490</v>
          </cell>
          <cell r="D1829" t="str">
            <v xml:space="preserve">IV                  </v>
          </cell>
          <cell r="E1829" t="str">
            <v>JA</v>
          </cell>
          <cell r="F1829">
            <v>0</v>
          </cell>
          <cell r="G1829">
            <v>1</v>
          </cell>
        </row>
        <row r="1830">
          <cell r="A1830">
            <v>2307608</v>
          </cell>
          <cell r="B1830" t="str">
            <v>MIDAZOLAM Ped 0.5 MG/ML D5W (Y)</v>
          </cell>
          <cell r="C1830" t="str">
            <v>J2250</v>
          </cell>
          <cell r="D1830" t="str">
            <v xml:space="preserve">IV                  </v>
          </cell>
          <cell r="E1830" t="str">
            <v>JA</v>
          </cell>
          <cell r="F1830">
            <v>0</v>
          </cell>
          <cell r="G1830">
            <v>1</v>
          </cell>
        </row>
        <row r="1831">
          <cell r="A1831">
            <v>2307610</v>
          </cell>
          <cell r="B1831" t="str">
            <v>ONDANSETRON (Zofran) Ped 1 MG/ML D5W</v>
          </cell>
          <cell r="C1831" t="str">
            <v>J2405</v>
          </cell>
          <cell r="D1831" t="str">
            <v xml:space="preserve">IV                  </v>
          </cell>
          <cell r="E1831" t="str">
            <v>JA</v>
          </cell>
          <cell r="F1831">
            <v>0</v>
          </cell>
          <cell r="G1831">
            <v>1</v>
          </cell>
        </row>
        <row r="1832">
          <cell r="A1832">
            <v>2307612</v>
          </cell>
          <cell r="B1832" t="str">
            <v>PCN GK 100,000 U/ML D5W</v>
          </cell>
          <cell r="C1832">
            <v>0</v>
          </cell>
          <cell r="D1832" t="str">
            <v xml:space="preserve">IV                  </v>
          </cell>
          <cell r="E1832" t="str">
            <v>JA</v>
          </cell>
          <cell r="F1832">
            <v>0</v>
          </cell>
          <cell r="G1832">
            <v>1</v>
          </cell>
        </row>
        <row r="1833">
          <cell r="A1833">
            <v>2307613</v>
          </cell>
          <cell r="B1833" t="str">
            <v>PHENYTOIN Ped 5 MG/ML NS</v>
          </cell>
          <cell r="C1833" t="str">
            <v>J1165</v>
          </cell>
          <cell r="D1833" t="str">
            <v xml:space="preserve">IV                  </v>
          </cell>
          <cell r="E1833" t="str">
            <v>JA</v>
          </cell>
          <cell r="F1833">
            <v>0</v>
          </cell>
          <cell r="G1833">
            <v>1</v>
          </cell>
        </row>
        <row r="1834">
          <cell r="A1834">
            <v>2307615</v>
          </cell>
          <cell r="B1834" t="str">
            <v>ZOSYN Peds (PIP-TAZO) 67.5 MG/ML D5W</v>
          </cell>
          <cell r="C1834" t="str">
            <v>J2543</v>
          </cell>
          <cell r="D1834" t="str">
            <v xml:space="preserve">IV                  </v>
          </cell>
          <cell r="E1834" t="str">
            <v>JA</v>
          </cell>
          <cell r="F1834">
            <v>0</v>
          </cell>
          <cell r="G1834">
            <v>1</v>
          </cell>
        </row>
        <row r="1835">
          <cell r="A1835">
            <v>2307616</v>
          </cell>
          <cell r="B1835" t="str">
            <v>PROPRANOLOL Ped 0.1 MG/ML D5W</v>
          </cell>
          <cell r="C1835">
            <v>0</v>
          </cell>
          <cell r="D1835" t="str">
            <v xml:space="preserve">IV                  </v>
          </cell>
          <cell r="E1835" t="str">
            <v>JA</v>
          </cell>
          <cell r="F1835">
            <v>0</v>
          </cell>
          <cell r="G1835">
            <v>1</v>
          </cell>
        </row>
        <row r="1836">
          <cell r="A1836">
            <v>2307617</v>
          </cell>
          <cell r="B1836" t="str">
            <v>RANITIDINE Peds 2.5 MG/ML D5W (Zantac)</v>
          </cell>
          <cell r="C1836" t="str">
            <v>J2780</v>
          </cell>
          <cell r="D1836" t="str">
            <v xml:space="preserve">IV                  </v>
          </cell>
          <cell r="E1836" t="str">
            <v>JA</v>
          </cell>
          <cell r="F1836">
            <v>0</v>
          </cell>
          <cell r="G1836">
            <v>1</v>
          </cell>
        </row>
        <row r="1837">
          <cell r="A1837">
            <v>2307622</v>
          </cell>
          <cell r="B1837" t="str">
            <v>AZITHROMYCIN PEDS 2 MG/ML D5W</v>
          </cell>
          <cell r="C1837" t="str">
            <v>J0456</v>
          </cell>
          <cell r="D1837" t="str">
            <v xml:space="preserve">IV                  </v>
          </cell>
          <cell r="E1837" t="str">
            <v>JA</v>
          </cell>
          <cell r="F1837">
            <v>0</v>
          </cell>
          <cell r="G1837">
            <v>1</v>
          </cell>
        </row>
        <row r="1838">
          <cell r="A1838">
            <v>2307624</v>
          </cell>
          <cell r="B1838" t="str">
            <v>FILGRASTIM Ped 50 MCG/ML D5W</v>
          </cell>
          <cell r="C1838" t="str">
            <v>J1442</v>
          </cell>
          <cell r="D1838" t="str">
            <v xml:space="preserve">IV                  </v>
          </cell>
          <cell r="E1838" t="str">
            <v>JA</v>
          </cell>
          <cell r="F1838">
            <v>0</v>
          </cell>
          <cell r="G1838">
            <v>2247</v>
          </cell>
        </row>
        <row r="1839">
          <cell r="A1839">
            <v>2307626</v>
          </cell>
          <cell r="B1839" t="str">
            <v>methylPREDNISolone Ped 62.5 MG/ML D5W</v>
          </cell>
          <cell r="C1839">
            <v>0</v>
          </cell>
          <cell r="D1839" t="str">
            <v xml:space="preserve">IV                  </v>
          </cell>
          <cell r="E1839" t="str">
            <v>JA</v>
          </cell>
          <cell r="F1839">
            <v>0</v>
          </cell>
          <cell r="G1839">
            <v>1</v>
          </cell>
        </row>
        <row r="1840">
          <cell r="A1840">
            <v>2307627</v>
          </cell>
          <cell r="B1840" t="str">
            <v>ALENDRONATE (Fosamax)</v>
          </cell>
          <cell r="C1840">
            <v>0</v>
          </cell>
          <cell r="D1840" t="str">
            <v xml:space="preserve">ORAL                </v>
          </cell>
          <cell r="E1840">
            <v>0</v>
          </cell>
          <cell r="F1840">
            <v>0</v>
          </cell>
          <cell r="G1840">
            <v>75</v>
          </cell>
        </row>
        <row r="1841">
          <cell r="A1841">
            <v>2307628</v>
          </cell>
          <cell r="B1841" t="str">
            <v>LEVOTHYROXINE Ped 40 MCG/ML NS</v>
          </cell>
          <cell r="C1841">
            <v>0</v>
          </cell>
          <cell r="D1841" t="str">
            <v xml:space="preserve">IV                  </v>
          </cell>
          <cell r="E1841" t="str">
            <v>JA</v>
          </cell>
          <cell r="F1841">
            <v>0</v>
          </cell>
          <cell r="G1841">
            <v>1</v>
          </cell>
        </row>
        <row r="1842">
          <cell r="A1842">
            <v>2307633</v>
          </cell>
          <cell r="B1842" t="str">
            <v>BORTEZOMIB (Velcade)</v>
          </cell>
          <cell r="C1842" t="str">
            <v>J9041</v>
          </cell>
          <cell r="D1842" t="str">
            <v xml:space="preserve">SUBQ                </v>
          </cell>
          <cell r="E1842" t="str">
            <v>JA</v>
          </cell>
          <cell r="F1842" t="str">
            <v>K</v>
          </cell>
          <cell r="G1842">
            <v>238.2489871086556</v>
          </cell>
        </row>
        <row r="1843">
          <cell r="A1843">
            <v>2307634</v>
          </cell>
          <cell r="B1843" t="str">
            <v>RASBURICASE (Elitek)</v>
          </cell>
          <cell r="C1843" t="str">
            <v>J2783</v>
          </cell>
          <cell r="D1843" t="str">
            <v xml:space="preserve">IV                  </v>
          </cell>
          <cell r="E1843" t="str">
            <v>JA</v>
          </cell>
          <cell r="F1843">
            <v>0</v>
          </cell>
          <cell r="G1843">
            <v>4245</v>
          </cell>
        </row>
        <row r="1844">
          <cell r="A1844">
            <v>2307635</v>
          </cell>
          <cell r="B1844" t="str">
            <v>POLYETHYLENE GLYCOL (MIralax)</v>
          </cell>
          <cell r="C1844">
            <v>0</v>
          </cell>
          <cell r="D1844" t="str">
            <v xml:space="preserve">ORAL                </v>
          </cell>
          <cell r="E1844">
            <v>0</v>
          </cell>
          <cell r="F1844">
            <v>0</v>
          </cell>
          <cell r="G1844">
            <v>6</v>
          </cell>
        </row>
        <row r="1845">
          <cell r="A1845">
            <v>2307636</v>
          </cell>
          <cell r="B1845" t="str">
            <v>rOPINIRole (Requip)</v>
          </cell>
          <cell r="C1845">
            <v>0</v>
          </cell>
          <cell r="D1845" t="str">
            <v xml:space="preserve">ORAL                </v>
          </cell>
          <cell r="E1845">
            <v>0</v>
          </cell>
          <cell r="F1845">
            <v>0</v>
          </cell>
          <cell r="G1845">
            <v>174</v>
          </cell>
        </row>
        <row r="1846">
          <cell r="A1846">
            <v>2307638</v>
          </cell>
          <cell r="B1846" t="str">
            <v>COLESEVELAM (Welchol)</v>
          </cell>
          <cell r="C1846">
            <v>0</v>
          </cell>
          <cell r="D1846" t="str">
            <v xml:space="preserve">ORAL                </v>
          </cell>
          <cell r="E1846">
            <v>0</v>
          </cell>
          <cell r="F1846">
            <v>0</v>
          </cell>
          <cell r="G1846">
            <v>5</v>
          </cell>
        </row>
        <row r="1847">
          <cell r="A1847">
            <v>2307639</v>
          </cell>
          <cell r="B1847" t="str">
            <v>PARoxetine CR (Paxil CR)</v>
          </cell>
          <cell r="C1847">
            <v>0</v>
          </cell>
          <cell r="D1847" t="str">
            <v xml:space="preserve">ORAL                </v>
          </cell>
          <cell r="E1847">
            <v>0</v>
          </cell>
          <cell r="F1847">
            <v>0</v>
          </cell>
          <cell r="G1847">
            <v>8</v>
          </cell>
        </row>
        <row r="1848">
          <cell r="A1848">
            <v>2307640</v>
          </cell>
          <cell r="B1848" t="str">
            <v>PARoxetine CR (Paxil CR)</v>
          </cell>
          <cell r="C1848">
            <v>0</v>
          </cell>
          <cell r="D1848" t="str">
            <v xml:space="preserve">ORAL                </v>
          </cell>
          <cell r="E1848">
            <v>0</v>
          </cell>
          <cell r="F1848">
            <v>0</v>
          </cell>
          <cell r="G1848">
            <v>9</v>
          </cell>
        </row>
        <row r="1849">
          <cell r="A1849">
            <v>2307641</v>
          </cell>
          <cell r="B1849" t="str">
            <v>PARoxetine CR (Paxil CR)</v>
          </cell>
          <cell r="C1849">
            <v>0</v>
          </cell>
          <cell r="D1849" t="str">
            <v xml:space="preserve">ORAL                </v>
          </cell>
          <cell r="E1849">
            <v>0</v>
          </cell>
          <cell r="F1849">
            <v>0</v>
          </cell>
          <cell r="G1849">
            <v>800</v>
          </cell>
        </row>
        <row r="1850">
          <cell r="A1850">
            <v>2307643</v>
          </cell>
          <cell r="B1850" t="str">
            <v>valACYclovir (Valtrex)</v>
          </cell>
          <cell r="C1850">
            <v>0</v>
          </cell>
          <cell r="D1850" t="str">
            <v xml:space="preserve">ORAL                </v>
          </cell>
          <cell r="E1850">
            <v>0</v>
          </cell>
          <cell r="F1850">
            <v>0</v>
          </cell>
          <cell r="G1850">
            <v>10.921052631578947</v>
          </cell>
        </row>
        <row r="1851">
          <cell r="A1851">
            <v>2307644</v>
          </cell>
          <cell r="B1851" t="str">
            <v>OLANZapine ODT (Zyprexa Zydis)</v>
          </cell>
          <cell r="C1851">
            <v>0</v>
          </cell>
          <cell r="D1851" t="str">
            <v xml:space="preserve">ORAL                </v>
          </cell>
          <cell r="E1851">
            <v>0</v>
          </cell>
          <cell r="F1851">
            <v>0</v>
          </cell>
          <cell r="G1851">
            <v>17</v>
          </cell>
        </row>
        <row r="1852">
          <cell r="A1852">
            <v>2307645</v>
          </cell>
          <cell r="B1852" t="str">
            <v>OLANZapine ODT (Zyprexa Zydis)</v>
          </cell>
          <cell r="C1852">
            <v>0</v>
          </cell>
          <cell r="D1852" t="str">
            <v xml:space="preserve">ORAL                </v>
          </cell>
          <cell r="E1852">
            <v>0</v>
          </cell>
          <cell r="F1852">
            <v>0</v>
          </cell>
          <cell r="G1852">
            <v>208</v>
          </cell>
        </row>
        <row r="1853">
          <cell r="A1853">
            <v>2307646</v>
          </cell>
          <cell r="B1853" t="str">
            <v>RISEDRONATE (Actonel)</v>
          </cell>
          <cell r="C1853">
            <v>0</v>
          </cell>
          <cell r="D1853" t="str">
            <v xml:space="preserve">ORAL                </v>
          </cell>
          <cell r="E1853">
            <v>0</v>
          </cell>
          <cell r="F1853">
            <v>0</v>
          </cell>
          <cell r="G1853">
            <v>1190</v>
          </cell>
        </row>
        <row r="1854">
          <cell r="A1854">
            <v>2307647</v>
          </cell>
          <cell r="B1854" t="str">
            <v>ENTACAPONE</v>
          </cell>
          <cell r="C1854">
            <v>0</v>
          </cell>
          <cell r="D1854" t="str">
            <v xml:space="preserve">ORAL                </v>
          </cell>
          <cell r="E1854">
            <v>0</v>
          </cell>
          <cell r="F1854">
            <v>0</v>
          </cell>
          <cell r="G1854">
            <v>0.67999999999999994</v>
          </cell>
        </row>
        <row r="1855">
          <cell r="A1855">
            <v>2307648</v>
          </cell>
          <cell r="B1855" t="str">
            <v>OLMESARTAN (Benicar)</v>
          </cell>
          <cell r="C1855">
            <v>0</v>
          </cell>
          <cell r="D1855" t="str">
            <v xml:space="preserve">ORAL                </v>
          </cell>
          <cell r="E1855">
            <v>0</v>
          </cell>
          <cell r="F1855">
            <v>0</v>
          </cell>
          <cell r="G1855">
            <v>45</v>
          </cell>
        </row>
        <row r="1856">
          <cell r="A1856">
            <v>2307650</v>
          </cell>
          <cell r="B1856" t="str">
            <v>LIDOCAINE 5% PATCH (Lidoderm)</v>
          </cell>
          <cell r="C1856">
            <v>0</v>
          </cell>
          <cell r="D1856" t="str">
            <v xml:space="preserve">TOP                 </v>
          </cell>
          <cell r="E1856">
            <v>0</v>
          </cell>
          <cell r="F1856">
            <v>0</v>
          </cell>
          <cell r="G1856">
            <v>313</v>
          </cell>
        </row>
        <row r="1857">
          <cell r="A1857">
            <v>2307651</v>
          </cell>
          <cell r="B1857" t="str">
            <v>CILOSTAZOL (Pletal)</v>
          </cell>
          <cell r="C1857">
            <v>0</v>
          </cell>
          <cell r="D1857" t="str">
            <v xml:space="preserve">ORAL                </v>
          </cell>
          <cell r="E1857">
            <v>0</v>
          </cell>
          <cell r="F1857">
            <v>0</v>
          </cell>
          <cell r="G1857">
            <v>1.5495495495495495</v>
          </cell>
        </row>
        <row r="1858">
          <cell r="A1858">
            <v>2307652</v>
          </cell>
          <cell r="B1858" t="str">
            <v>valGANciclovir (Valcyte)</v>
          </cell>
          <cell r="C1858">
            <v>0</v>
          </cell>
          <cell r="D1858" t="str">
            <v xml:space="preserve">ORAL                </v>
          </cell>
          <cell r="E1858">
            <v>0</v>
          </cell>
          <cell r="F1858">
            <v>0</v>
          </cell>
          <cell r="G1858">
            <v>14758</v>
          </cell>
        </row>
        <row r="1859">
          <cell r="A1859">
            <v>2307654</v>
          </cell>
          <cell r="B1859" t="str">
            <v>BALSALAZIDE (Colazal)</v>
          </cell>
          <cell r="C1859">
            <v>0</v>
          </cell>
          <cell r="D1859" t="str">
            <v xml:space="preserve">ORAL                </v>
          </cell>
          <cell r="E1859">
            <v>0</v>
          </cell>
          <cell r="F1859">
            <v>0</v>
          </cell>
          <cell r="G1859">
            <v>400</v>
          </cell>
        </row>
        <row r="1860">
          <cell r="A1860">
            <v>2307659</v>
          </cell>
          <cell r="B1860" t="str">
            <v>TYPHOID VI POLYSACCH VACCINE</v>
          </cell>
          <cell r="C1860">
            <v>90691</v>
          </cell>
          <cell r="D1860" t="str">
            <v xml:space="preserve">IM                  </v>
          </cell>
          <cell r="E1860">
            <v>0</v>
          </cell>
          <cell r="F1860">
            <v>0</v>
          </cell>
          <cell r="G1860">
            <v>390</v>
          </cell>
        </row>
        <row r="1861">
          <cell r="A1861">
            <v>2307662</v>
          </cell>
          <cell r="B1861" t="str">
            <v>CETUXIMAB (Erbitux)</v>
          </cell>
          <cell r="C1861" t="str">
            <v>J9055</v>
          </cell>
          <cell r="D1861" t="str">
            <v xml:space="preserve">IV                  </v>
          </cell>
          <cell r="E1861" t="str">
            <v>JA</v>
          </cell>
          <cell r="F1861" t="str">
            <v>K</v>
          </cell>
          <cell r="G1861">
            <v>3112</v>
          </cell>
        </row>
        <row r="1862">
          <cell r="A1862">
            <v>2307663</v>
          </cell>
          <cell r="B1862" t="str">
            <v>Injection, alemtuzumab, 1 mg</v>
          </cell>
          <cell r="C1862" t="str">
            <v>J0202</v>
          </cell>
          <cell r="D1862" t="str">
            <v xml:space="preserve">IV                  </v>
          </cell>
          <cell r="E1862" t="str">
            <v>JA</v>
          </cell>
          <cell r="F1862">
            <v>0</v>
          </cell>
          <cell r="G1862">
            <v>12941</v>
          </cell>
        </row>
        <row r="1863">
          <cell r="A1863">
            <v>2307665</v>
          </cell>
          <cell r="B1863" t="str">
            <v>CAPECITABINE (Xeloda)</v>
          </cell>
          <cell r="C1863" t="str">
            <v>J8520</v>
          </cell>
          <cell r="D1863" t="str">
            <v xml:space="preserve">ORAL                </v>
          </cell>
          <cell r="E1863">
            <v>0</v>
          </cell>
          <cell r="F1863" t="str">
            <v>N</v>
          </cell>
          <cell r="G1863">
            <v>3554</v>
          </cell>
        </row>
        <row r="1864">
          <cell r="A1864">
            <v>2307668</v>
          </cell>
          <cell r="B1864" t="str">
            <v>DACARBAZINE (DTIC)</v>
          </cell>
          <cell r="C1864" t="str">
            <v>J9130</v>
          </cell>
          <cell r="D1864" t="str">
            <v xml:space="preserve">IV                  </v>
          </cell>
          <cell r="E1864" t="str">
            <v>JA</v>
          </cell>
          <cell r="F1864">
            <v>0</v>
          </cell>
          <cell r="G1864">
            <v>45</v>
          </cell>
        </row>
        <row r="1865">
          <cell r="A1865">
            <v>2307675</v>
          </cell>
          <cell r="B1865" t="str">
            <v>HYDROCHLOROTHIAZIDE</v>
          </cell>
          <cell r="C1865">
            <v>0</v>
          </cell>
          <cell r="D1865" t="str">
            <v xml:space="preserve">ORAL                </v>
          </cell>
          <cell r="E1865">
            <v>0</v>
          </cell>
          <cell r="F1865">
            <v>0</v>
          </cell>
          <cell r="G1865">
            <v>1.0149068322981367</v>
          </cell>
        </row>
        <row r="1866">
          <cell r="A1866">
            <v>2307676</v>
          </cell>
          <cell r="B1866" t="str">
            <v>buPROPion HCL (Wellbutrin XL)</v>
          </cell>
          <cell r="C1866">
            <v>0</v>
          </cell>
          <cell r="D1866" t="str">
            <v xml:space="preserve">ORAL                </v>
          </cell>
          <cell r="E1866">
            <v>0</v>
          </cell>
          <cell r="F1866">
            <v>0</v>
          </cell>
          <cell r="G1866">
            <v>5192</v>
          </cell>
        </row>
        <row r="1867">
          <cell r="A1867">
            <v>2307677</v>
          </cell>
          <cell r="B1867" t="str">
            <v>buPROPion HCL (Wellbutrin XL)</v>
          </cell>
          <cell r="C1867">
            <v>0</v>
          </cell>
          <cell r="D1867" t="str">
            <v xml:space="preserve">ORAL                </v>
          </cell>
          <cell r="E1867">
            <v>0</v>
          </cell>
          <cell r="F1867">
            <v>0</v>
          </cell>
          <cell r="G1867">
            <v>201</v>
          </cell>
        </row>
        <row r="1868">
          <cell r="A1868">
            <v>2307679</v>
          </cell>
          <cell r="B1868" t="str">
            <v>DARBEPOETIN ALFA (Aranesp)</v>
          </cell>
          <cell r="C1868" t="str">
            <v>J0881</v>
          </cell>
          <cell r="D1868" t="str">
            <v xml:space="preserve">SUBQ                </v>
          </cell>
          <cell r="E1868" t="str">
            <v>JB</v>
          </cell>
          <cell r="F1868">
            <v>0</v>
          </cell>
          <cell r="G1868">
            <v>6124</v>
          </cell>
        </row>
        <row r="1869">
          <cell r="A1869">
            <v>2307680</v>
          </cell>
          <cell r="B1869" t="str">
            <v>SENNOSIDE-DOCUSATE 8.6-50MG (Peri-Colace)</v>
          </cell>
          <cell r="C1869">
            <v>0</v>
          </cell>
          <cell r="D1869" t="str">
            <v xml:space="preserve">ORAL                </v>
          </cell>
          <cell r="E1869">
            <v>0</v>
          </cell>
          <cell r="F1869">
            <v>0</v>
          </cell>
          <cell r="G1869">
            <v>1</v>
          </cell>
        </row>
        <row r="1870">
          <cell r="A1870">
            <v>2307681</v>
          </cell>
          <cell r="B1870" t="str">
            <v>TRIMETH-SULFAMETH 80-400MG (Bactrim)</v>
          </cell>
          <cell r="C1870">
            <v>0</v>
          </cell>
          <cell r="D1870" t="str">
            <v xml:space="preserve">ORAL                </v>
          </cell>
          <cell r="E1870">
            <v>0</v>
          </cell>
          <cell r="F1870">
            <v>0</v>
          </cell>
          <cell r="G1870">
            <v>30</v>
          </cell>
        </row>
        <row r="1871">
          <cell r="A1871">
            <v>2307682</v>
          </cell>
          <cell r="B1871" t="str">
            <v>SALMETEROL (Serevent)</v>
          </cell>
          <cell r="C1871">
            <v>0</v>
          </cell>
          <cell r="D1871" t="str">
            <v xml:space="preserve">INHL                </v>
          </cell>
          <cell r="E1871">
            <v>0</v>
          </cell>
          <cell r="F1871">
            <v>0</v>
          </cell>
          <cell r="G1871">
            <v>787</v>
          </cell>
        </row>
        <row r="1872">
          <cell r="A1872">
            <v>2307686</v>
          </cell>
          <cell r="B1872" t="str">
            <v>IMATINIB (Gleevec)</v>
          </cell>
          <cell r="C1872">
            <v>0</v>
          </cell>
          <cell r="D1872" t="str">
            <v xml:space="preserve">ORAL                </v>
          </cell>
          <cell r="E1872">
            <v>0</v>
          </cell>
          <cell r="F1872">
            <v>0</v>
          </cell>
          <cell r="G1872">
            <v>450</v>
          </cell>
        </row>
        <row r="1873">
          <cell r="A1873">
            <v>2307689</v>
          </cell>
          <cell r="B1873" t="str">
            <v>MEMANTINE (Namenda)</v>
          </cell>
          <cell r="C1873">
            <v>0</v>
          </cell>
          <cell r="D1873" t="str">
            <v xml:space="preserve">ORAL                </v>
          </cell>
          <cell r="E1873">
            <v>0</v>
          </cell>
          <cell r="F1873">
            <v>0</v>
          </cell>
          <cell r="G1873">
            <v>2713</v>
          </cell>
        </row>
        <row r="1874">
          <cell r="A1874">
            <v>2307690</v>
          </cell>
          <cell r="B1874" t="str">
            <v>CITALOPRAM SOLN (Celexa)</v>
          </cell>
          <cell r="C1874">
            <v>0</v>
          </cell>
          <cell r="D1874" t="str">
            <v xml:space="preserve">ORAL                </v>
          </cell>
          <cell r="E1874">
            <v>0</v>
          </cell>
          <cell r="F1874">
            <v>0</v>
          </cell>
          <cell r="G1874">
            <v>479</v>
          </cell>
        </row>
        <row r="1875">
          <cell r="A1875">
            <v>2307691</v>
          </cell>
          <cell r="B1875" t="str">
            <v>DAPTOmycin (Cubicin)</v>
          </cell>
          <cell r="C1875" t="str">
            <v>J0878</v>
          </cell>
          <cell r="D1875" t="str">
            <v xml:space="preserve">IV                  </v>
          </cell>
          <cell r="E1875" t="str">
            <v>JA</v>
          </cell>
          <cell r="F1875" t="str">
            <v>N</v>
          </cell>
          <cell r="G1875">
            <v>4.218266814967718</v>
          </cell>
        </row>
        <row r="1876">
          <cell r="A1876">
            <v>2307693</v>
          </cell>
          <cell r="B1876" t="str">
            <v>AMINOPHYLLINE PEDS 2.5 MG/ML D5W</v>
          </cell>
          <cell r="C1876">
            <v>0</v>
          </cell>
          <cell r="D1876" t="str">
            <v xml:space="preserve">IV                  </v>
          </cell>
          <cell r="E1876" t="str">
            <v>JA</v>
          </cell>
          <cell r="F1876">
            <v>0</v>
          </cell>
          <cell r="G1876">
            <v>1</v>
          </cell>
        </row>
        <row r="1877">
          <cell r="A1877">
            <v>2307696</v>
          </cell>
          <cell r="B1877" t="str">
            <v>TRYPSIN-BALSAM-CASTOR OIL (Xenaderm)</v>
          </cell>
          <cell r="C1877">
            <v>0</v>
          </cell>
          <cell r="D1877" t="str">
            <v xml:space="preserve">TOP                 </v>
          </cell>
          <cell r="E1877">
            <v>0</v>
          </cell>
          <cell r="F1877">
            <v>0</v>
          </cell>
          <cell r="G1877">
            <v>185</v>
          </cell>
        </row>
        <row r="1878">
          <cell r="A1878">
            <v>2307697</v>
          </cell>
          <cell r="B1878" t="str">
            <v>PENTOSTATIN (Nipent)</v>
          </cell>
          <cell r="C1878" t="str">
            <v>J9268</v>
          </cell>
          <cell r="D1878" t="str">
            <v xml:space="preserve">IV                  </v>
          </cell>
          <cell r="E1878" t="str">
            <v>JA</v>
          </cell>
          <cell r="F1878">
            <v>0</v>
          </cell>
          <cell r="G1878">
            <v>7680</v>
          </cell>
        </row>
        <row r="1879">
          <cell r="A1879">
            <v>2307699</v>
          </cell>
          <cell r="B1879" t="str">
            <v>COLISTIN (COLISTIMETHATE NA)</v>
          </cell>
          <cell r="C1879" t="str">
            <v>J0770</v>
          </cell>
          <cell r="D1879" t="str">
            <v xml:space="preserve">IV                  </v>
          </cell>
          <cell r="E1879" t="str">
            <v>JA</v>
          </cell>
          <cell r="F1879" t="str">
            <v>N</v>
          </cell>
          <cell r="G1879">
            <v>57</v>
          </cell>
        </row>
        <row r="1880">
          <cell r="A1880">
            <v>2307701</v>
          </cell>
          <cell r="B1880" t="str">
            <v>BOSENTAN (Tracleer)</v>
          </cell>
          <cell r="C1880">
            <v>0</v>
          </cell>
          <cell r="D1880" t="str">
            <v xml:space="preserve">ORAL                </v>
          </cell>
          <cell r="E1880">
            <v>0</v>
          </cell>
          <cell r="F1880">
            <v>0</v>
          </cell>
          <cell r="G1880">
            <v>49320</v>
          </cell>
        </row>
        <row r="1881">
          <cell r="A1881">
            <v>2307702</v>
          </cell>
          <cell r="B1881" t="str">
            <v>BEVACIZUMAB (Avastin)</v>
          </cell>
          <cell r="C1881" t="str">
            <v>J9035</v>
          </cell>
          <cell r="D1881" t="str">
            <v xml:space="preserve">IV                  </v>
          </cell>
          <cell r="E1881" t="str">
            <v>JA</v>
          </cell>
          <cell r="F1881">
            <v>0</v>
          </cell>
          <cell r="G1881">
            <v>3985</v>
          </cell>
        </row>
        <row r="1882">
          <cell r="A1882">
            <v>2307704</v>
          </cell>
          <cell r="B1882" t="str">
            <v>DARBEPOETIN ALFA (Aranesp)</v>
          </cell>
          <cell r="C1882" t="str">
            <v>J0881</v>
          </cell>
          <cell r="D1882" t="str">
            <v xml:space="preserve">SUBQ                </v>
          </cell>
          <cell r="E1882" t="str">
            <v>JB</v>
          </cell>
          <cell r="F1882">
            <v>0</v>
          </cell>
          <cell r="G1882">
            <v>2042</v>
          </cell>
        </row>
        <row r="1883">
          <cell r="A1883">
            <v>2307705</v>
          </cell>
          <cell r="B1883" t="str">
            <v>MEGESTROL SUSP U/D (Megace)</v>
          </cell>
          <cell r="C1883">
            <v>0</v>
          </cell>
          <cell r="D1883" t="str">
            <v xml:space="preserve">ORAL                </v>
          </cell>
          <cell r="E1883">
            <v>0</v>
          </cell>
          <cell r="F1883">
            <v>0</v>
          </cell>
          <cell r="G1883">
            <v>9</v>
          </cell>
        </row>
        <row r="1884">
          <cell r="A1884">
            <v>2307706</v>
          </cell>
          <cell r="B1884" t="str">
            <v>ATOVAQUONE-PROGUANIL</v>
          </cell>
          <cell r="C1884">
            <v>0</v>
          </cell>
          <cell r="D1884" t="str">
            <v xml:space="preserve">ORAL                </v>
          </cell>
          <cell r="E1884">
            <v>0</v>
          </cell>
          <cell r="F1884">
            <v>0</v>
          </cell>
          <cell r="G1884">
            <v>23.068965517241381</v>
          </cell>
        </row>
        <row r="1885">
          <cell r="A1885">
            <v>2307707</v>
          </cell>
          <cell r="B1885" t="str">
            <v>TIOTROPIUM BROMIDE (Spriva)</v>
          </cell>
          <cell r="C1885">
            <v>0</v>
          </cell>
          <cell r="D1885" t="str">
            <v xml:space="preserve">INHL                </v>
          </cell>
          <cell r="E1885">
            <v>0</v>
          </cell>
          <cell r="F1885">
            <v>0</v>
          </cell>
          <cell r="G1885">
            <v>48.28012048192771</v>
          </cell>
        </row>
        <row r="1886">
          <cell r="A1886">
            <v>2307714</v>
          </cell>
          <cell r="B1886" t="str">
            <v>NYSTATIN ORAL SUSP U/D</v>
          </cell>
          <cell r="C1886">
            <v>0</v>
          </cell>
          <cell r="D1886" t="str">
            <v xml:space="preserve">ORAL                </v>
          </cell>
          <cell r="E1886">
            <v>0</v>
          </cell>
          <cell r="F1886">
            <v>0</v>
          </cell>
          <cell r="G1886">
            <v>4</v>
          </cell>
        </row>
        <row r="1887">
          <cell r="A1887">
            <v>2307715</v>
          </cell>
          <cell r="B1887" t="str">
            <v>ORAL WOUND CARE (Gelclair)</v>
          </cell>
          <cell r="C1887">
            <v>0</v>
          </cell>
          <cell r="D1887" t="str">
            <v xml:space="preserve">MM                  </v>
          </cell>
          <cell r="E1887">
            <v>0</v>
          </cell>
          <cell r="F1887">
            <v>0</v>
          </cell>
          <cell r="G1887">
            <v>283</v>
          </cell>
        </row>
        <row r="1888">
          <cell r="A1888">
            <v>2307716</v>
          </cell>
          <cell r="B1888" t="str">
            <v>ETOMIDATE</v>
          </cell>
          <cell r="C1888" t="str">
            <v>J3490</v>
          </cell>
          <cell r="D1888" t="str">
            <v xml:space="preserve">IV                  </v>
          </cell>
          <cell r="E1888" t="str">
            <v>JA</v>
          </cell>
          <cell r="F1888">
            <v>0</v>
          </cell>
          <cell r="G1888">
            <v>60</v>
          </cell>
        </row>
        <row r="1889">
          <cell r="A1889">
            <v>2307717</v>
          </cell>
          <cell r="B1889" t="str">
            <v>azaCITIDine (Vidaza)</v>
          </cell>
          <cell r="C1889" t="str">
            <v>J9025</v>
          </cell>
          <cell r="D1889" t="str">
            <v xml:space="preserve">IV                  </v>
          </cell>
          <cell r="E1889" t="str">
            <v>JA</v>
          </cell>
          <cell r="F1889">
            <v>0</v>
          </cell>
          <cell r="G1889">
            <v>2927</v>
          </cell>
        </row>
        <row r="1890">
          <cell r="A1890">
            <v>2307720</v>
          </cell>
          <cell r="B1890" t="str">
            <v>OSELTAMIVIR (Tamiflu) 75MG CAP</v>
          </cell>
          <cell r="C1890">
            <v>0</v>
          </cell>
          <cell r="D1890" t="str">
            <v xml:space="preserve">ORAL                </v>
          </cell>
          <cell r="E1890">
            <v>0</v>
          </cell>
          <cell r="F1890">
            <v>0</v>
          </cell>
          <cell r="G1890">
            <v>380</v>
          </cell>
        </row>
        <row r="1891">
          <cell r="A1891">
            <v>2307730</v>
          </cell>
          <cell r="B1891" t="str">
            <v>MODAFINIL (Provigil)</v>
          </cell>
          <cell r="C1891">
            <v>0</v>
          </cell>
          <cell r="D1891" t="str">
            <v xml:space="preserve">ORAL                </v>
          </cell>
          <cell r="E1891">
            <v>0</v>
          </cell>
          <cell r="F1891">
            <v>0</v>
          </cell>
          <cell r="G1891">
            <v>668</v>
          </cell>
        </row>
        <row r="1892">
          <cell r="A1892">
            <v>2307733</v>
          </cell>
          <cell r="B1892" t="str">
            <v>EPLERENONE (Inspra)</v>
          </cell>
          <cell r="C1892">
            <v>0</v>
          </cell>
          <cell r="D1892" t="str">
            <v xml:space="preserve">ORAL                </v>
          </cell>
          <cell r="E1892">
            <v>0</v>
          </cell>
          <cell r="F1892">
            <v>0</v>
          </cell>
          <cell r="G1892">
            <v>160</v>
          </cell>
        </row>
        <row r="1893">
          <cell r="A1893">
            <v>2307734</v>
          </cell>
          <cell r="B1893" t="str">
            <v>THYROTROPIN ALFA</v>
          </cell>
          <cell r="C1893" t="str">
            <v>J3240</v>
          </cell>
          <cell r="D1893" t="str">
            <v xml:space="preserve">IM                  </v>
          </cell>
          <cell r="E1893" t="str">
            <v>JA &amp; JB</v>
          </cell>
          <cell r="F1893" t="str">
            <v>K</v>
          </cell>
          <cell r="G1893">
            <v>15375</v>
          </cell>
        </row>
        <row r="1894">
          <cell r="A1894">
            <v>2307735</v>
          </cell>
          <cell r="B1894" t="str">
            <v>EPLERENONE (Inspra)</v>
          </cell>
          <cell r="C1894">
            <v>0</v>
          </cell>
          <cell r="D1894" t="str">
            <v xml:space="preserve">ORAL                </v>
          </cell>
          <cell r="E1894">
            <v>0</v>
          </cell>
          <cell r="F1894">
            <v>0</v>
          </cell>
          <cell r="G1894">
            <v>283</v>
          </cell>
        </row>
        <row r="1895">
          <cell r="A1895">
            <v>2307736</v>
          </cell>
          <cell r="B1895" t="str">
            <v>lamoTRIgine (Lamictal)</v>
          </cell>
          <cell r="C1895">
            <v>0</v>
          </cell>
          <cell r="D1895" t="str">
            <v xml:space="preserve">ORAL                </v>
          </cell>
          <cell r="E1895">
            <v>0</v>
          </cell>
          <cell r="F1895">
            <v>0</v>
          </cell>
          <cell r="G1895">
            <v>1.0247295208655331</v>
          </cell>
        </row>
        <row r="1896">
          <cell r="A1896">
            <v>2307737</v>
          </cell>
          <cell r="B1896" t="str">
            <v>ROSUVASTATIN (Crestor)</v>
          </cell>
          <cell r="C1896">
            <v>0</v>
          </cell>
          <cell r="D1896" t="str">
            <v xml:space="preserve">ORAL                </v>
          </cell>
          <cell r="E1896">
            <v>0</v>
          </cell>
          <cell r="F1896">
            <v>0</v>
          </cell>
          <cell r="G1896">
            <v>5</v>
          </cell>
        </row>
        <row r="1897">
          <cell r="A1897">
            <v>2307739</v>
          </cell>
          <cell r="B1897" t="str">
            <v>CETIRIZINE (Zyrtec)</v>
          </cell>
          <cell r="C1897">
            <v>0</v>
          </cell>
          <cell r="D1897" t="str">
            <v xml:space="preserve">ORAL                </v>
          </cell>
          <cell r="E1897">
            <v>0</v>
          </cell>
          <cell r="F1897">
            <v>0</v>
          </cell>
          <cell r="G1897">
            <v>21</v>
          </cell>
        </row>
        <row r="1898">
          <cell r="A1898">
            <v>2307741</v>
          </cell>
          <cell r="B1898" t="str">
            <v>GLATIRAMER (Copaxone)</v>
          </cell>
          <cell r="C1898" t="str">
            <v>J1595</v>
          </cell>
          <cell r="D1898" t="str">
            <v xml:space="preserve">SUBQ                </v>
          </cell>
          <cell r="E1898" t="str">
            <v>JB</v>
          </cell>
          <cell r="F1898" t="str">
            <v>K</v>
          </cell>
          <cell r="G1898">
            <v>1121</v>
          </cell>
        </row>
        <row r="1899">
          <cell r="A1899">
            <v>2307743</v>
          </cell>
          <cell r="B1899" t="str">
            <v>CARBIDOPA-LEVO-ENTA 37.5-150-200MG(Stalevo)</v>
          </cell>
          <cell r="C1899">
            <v>0</v>
          </cell>
          <cell r="D1899" t="str">
            <v xml:space="preserve">ORAL                </v>
          </cell>
          <cell r="E1899">
            <v>0</v>
          </cell>
          <cell r="F1899">
            <v>0</v>
          </cell>
          <cell r="G1899">
            <v>2656</v>
          </cell>
        </row>
        <row r="1900">
          <cell r="A1900">
            <v>2307745</v>
          </cell>
          <cell r="B1900" t="str">
            <v>ESTRADIOL 0.01% CREAM (Estrace)</v>
          </cell>
          <cell r="C1900">
            <v>0</v>
          </cell>
          <cell r="D1900" t="str">
            <v xml:space="preserve">VAGL                </v>
          </cell>
          <cell r="E1900">
            <v>0</v>
          </cell>
          <cell r="F1900">
            <v>0</v>
          </cell>
          <cell r="G1900">
            <v>1153</v>
          </cell>
        </row>
        <row r="1901">
          <cell r="A1901">
            <v>2307746</v>
          </cell>
          <cell r="B1901" t="str">
            <v>DARBEPOETIN ALFA  Vial (Aranesp) (ESRD)</v>
          </cell>
          <cell r="C1901" t="str">
            <v>J0882</v>
          </cell>
          <cell r="D1901" t="str">
            <v xml:space="preserve">IV                  </v>
          </cell>
          <cell r="E1901" t="str">
            <v>JA</v>
          </cell>
          <cell r="F1901">
            <v>0</v>
          </cell>
          <cell r="G1901">
            <v>817</v>
          </cell>
        </row>
        <row r="1902">
          <cell r="A1902">
            <v>2307747</v>
          </cell>
          <cell r="B1902" t="str">
            <v>TEMOZOLOMIDE (Temodar)</v>
          </cell>
          <cell r="C1902" t="str">
            <v>J8700</v>
          </cell>
          <cell r="D1902" t="str">
            <v xml:space="preserve">ORAL                </v>
          </cell>
          <cell r="E1902">
            <v>0</v>
          </cell>
          <cell r="F1902">
            <v>0</v>
          </cell>
          <cell r="G1902">
            <v>7837</v>
          </cell>
        </row>
        <row r="1903">
          <cell r="A1903">
            <v>2307748</v>
          </cell>
          <cell r="B1903" t="str">
            <v>TEMOZOLOMIDE (Temodar)</v>
          </cell>
          <cell r="C1903" t="str">
            <v>J8700</v>
          </cell>
          <cell r="D1903" t="str">
            <v xml:space="preserve">ORAL                </v>
          </cell>
          <cell r="E1903">
            <v>0</v>
          </cell>
          <cell r="F1903">
            <v>0</v>
          </cell>
          <cell r="G1903">
            <v>19021</v>
          </cell>
        </row>
        <row r="1904">
          <cell r="A1904">
            <v>2307749</v>
          </cell>
          <cell r="B1904" t="str">
            <v>TEMOZOLOMIDE (Temodar)</v>
          </cell>
          <cell r="C1904" t="str">
            <v>J8700</v>
          </cell>
          <cell r="D1904" t="str">
            <v xml:space="preserve">ORAL                </v>
          </cell>
          <cell r="E1904">
            <v>0</v>
          </cell>
          <cell r="F1904">
            <v>0</v>
          </cell>
          <cell r="G1904">
            <v>1749</v>
          </cell>
        </row>
        <row r="1905">
          <cell r="A1905">
            <v>2307751</v>
          </cell>
          <cell r="B1905" t="str">
            <v>YELLOW FEVER VACCINE LIVE (PF)</v>
          </cell>
          <cell r="C1905">
            <v>90717</v>
          </cell>
          <cell r="D1905" t="str">
            <v xml:space="preserve">SUBQ                </v>
          </cell>
          <cell r="E1905" t="str">
            <v>JB</v>
          </cell>
          <cell r="F1905">
            <v>0</v>
          </cell>
          <cell r="G1905">
            <v>799</v>
          </cell>
        </row>
        <row r="1906">
          <cell r="A1906">
            <v>2307752</v>
          </cell>
          <cell r="B1906" t="str">
            <v>ARGATROBAN</v>
          </cell>
          <cell r="C1906" t="str">
            <v>J0883</v>
          </cell>
          <cell r="D1906" t="str">
            <v xml:space="preserve">IV                  </v>
          </cell>
          <cell r="E1906" t="str">
            <v>JA</v>
          </cell>
          <cell r="F1906" t="str">
            <v>K</v>
          </cell>
          <cell r="G1906">
            <v>29.4</v>
          </cell>
        </row>
        <row r="1907">
          <cell r="A1907">
            <v>2307753</v>
          </cell>
          <cell r="B1907" t="str">
            <v>ATOVAQUONE U/D (Mepron)</v>
          </cell>
          <cell r="C1907">
            <v>0</v>
          </cell>
          <cell r="D1907" t="str">
            <v xml:space="preserve">ORAL                </v>
          </cell>
          <cell r="E1907">
            <v>0</v>
          </cell>
          <cell r="F1907">
            <v>0</v>
          </cell>
          <cell r="G1907">
            <v>148</v>
          </cell>
        </row>
        <row r="1908">
          <cell r="A1908">
            <v>2307755</v>
          </cell>
          <cell r="B1908" t="str">
            <v>DARBEPOETIN ALFA (Aranesp)</v>
          </cell>
          <cell r="C1908" t="str">
            <v>J0881</v>
          </cell>
          <cell r="D1908" t="str">
            <v xml:space="preserve">SUBQ                </v>
          </cell>
          <cell r="E1908" t="str">
            <v>JB</v>
          </cell>
          <cell r="F1908">
            <v>0</v>
          </cell>
          <cell r="G1908">
            <v>1226</v>
          </cell>
        </row>
        <row r="1909">
          <cell r="A1909">
            <v>2307756</v>
          </cell>
          <cell r="B1909" t="str">
            <v>DARBEPOETIN ALFA (Aranesp)</v>
          </cell>
          <cell r="C1909" t="str">
            <v>J0881</v>
          </cell>
          <cell r="D1909" t="str">
            <v xml:space="preserve">SUBQ                </v>
          </cell>
          <cell r="E1909" t="str">
            <v>JB</v>
          </cell>
          <cell r="F1909">
            <v>0</v>
          </cell>
          <cell r="G1909">
            <v>3063</v>
          </cell>
        </row>
        <row r="1910">
          <cell r="A1910">
            <v>2307757</v>
          </cell>
          <cell r="B1910" t="str">
            <v>DARBEPOETIN ALFA (Aranesp)</v>
          </cell>
          <cell r="C1910" t="str">
            <v>J0881</v>
          </cell>
          <cell r="D1910" t="str">
            <v xml:space="preserve">SUBQ                </v>
          </cell>
          <cell r="E1910" t="str">
            <v>JB</v>
          </cell>
          <cell r="F1910">
            <v>0</v>
          </cell>
          <cell r="G1910">
            <v>511</v>
          </cell>
        </row>
        <row r="1911">
          <cell r="A1911">
            <v>2307762</v>
          </cell>
          <cell r="B1911" t="str">
            <v>BARIUM SULFATE (Readi-Cat)</v>
          </cell>
          <cell r="C1911">
            <v>0</v>
          </cell>
          <cell r="D1911" t="str">
            <v xml:space="preserve">ORAL                </v>
          </cell>
          <cell r="E1911">
            <v>0</v>
          </cell>
          <cell r="F1911">
            <v>0</v>
          </cell>
          <cell r="G1911">
            <v>9</v>
          </cell>
        </row>
        <row r="1912">
          <cell r="A1912">
            <v>2307764</v>
          </cell>
          <cell r="B1912" t="str">
            <v>LEVALBUTEROL (Xopenex) 1.25 MG</v>
          </cell>
          <cell r="C1912">
            <v>0</v>
          </cell>
          <cell r="D1912" t="str">
            <v xml:space="preserve">INHL                </v>
          </cell>
          <cell r="E1912">
            <v>0</v>
          </cell>
          <cell r="F1912">
            <v>0</v>
          </cell>
          <cell r="G1912">
            <v>7</v>
          </cell>
        </row>
        <row r="1913">
          <cell r="A1913">
            <v>2307765</v>
          </cell>
          <cell r="B1913" t="str">
            <v>ALPROSTADIL PEDS 10 MCG/ML D5W (Y)</v>
          </cell>
          <cell r="C1913" t="str">
            <v>J0270</v>
          </cell>
          <cell r="D1913" t="str">
            <v xml:space="preserve">IV                  </v>
          </cell>
          <cell r="E1913" t="str">
            <v>JA</v>
          </cell>
          <cell r="F1913">
            <v>0</v>
          </cell>
          <cell r="G1913">
            <v>1</v>
          </cell>
        </row>
        <row r="1914">
          <cell r="A1914">
            <v>2307766</v>
          </cell>
          <cell r="B1914" t="str">
            <v>ALPROSTADIL PEDS 20 MCG/ML D5W (R)</v>
          </cell>
          <cell r="C1914" t="str">
            <v>J0270</v>
          </cell>
          <cell r="D1914" t="str">
            <v xml:space="preserve">IV                  </v>
          </cell>
          <cell r="E1914" t="str">
            <v>JA</v>
          </cell>
          <cell r="F1914">
            <v>0</v>
          </cell>
          <cell r="G1914">
            <v>1</v>
          </cell>
        </row>
        <row r="1915">
          <cell r="A1915">
            <v>2307767</v>
          </cell>
          <cell r="B1915" t="str">
            <v>DOBUTamine Peds 1000 MCG/ML D5W (G)</v>
          </cell>
          <cell r="C1915" t="str">
            <v>J1250</v>
          </cell>
          <cell r="D1915" t="str">
            <v xml:space="preserve">IV                  </v>
          </cell>
          <cell r="E1915" t="str">
            <v>JA</v>
          </cell>
          <cell r="F1915">
            <v>0</v>
          </cell>
          <cell r="G1915">
            <v>1</v>
          </cell>
        </row>
        <row r="1916">
          <cell r="A1916">
            <v>2307768</v>
          </cell>
          <cell r="B1916" t="str">
            <v>DOBUTamine Peds 2000 MCG/ML D5W (Y)</v>
          </cell>
          <cell r="C1916" t="str">
            <v>J1250</v>
          </cell>
          <cell r="D1916" t="str">
            <v xml:space="preserve">IV                  </v>
          </cell>
          <cell r="E1916" t="str">
            <v>JA</v>
          </cell>
          <cell r="F1916">
            <v>0</v>
          </cell>
          <cell r="G1916">
            <v>1</v>
          </cell>
        </row>
        <row r="1917">
          <cell r="A1917">
            <v>2307769</v>
          </cell>
          <cell r="B1917" t="str">
            <v>DOBUTamine Peds  4000 MCG/ML D5W (R)</v>
          </cell>
          <cell r="C1917" t="str">
            <v>J1250</v>
          </cell>
          <cell r="D1917" t="str">
            <v xml:space="preserve">IV                  </v>
          </cell>
          <cell r="E1917" t="str">
            <v>JA</v>
          </cell>
          <cell r="F1917">
            <v>0</v>
          </cell>
          <cell r="G1917">
            <v>1</v>
          </cell>
        </row>
        <row r="1918">
          <cell r="A1918">
            <v>2307770</v>
          </cell>
          <cell r="B1918" t="str">
            <v>EPINEPHrine Ped 12.5 MCG/ML D5W (G)</v>
          </cell>
          <cell r="C1918">
            <v>0</v>
          </cell>
          <cell r="D1918" t="str">
            <v xml:space="preserve">IV                  </v>
          </cell>
          <cell r="E1918" t="str">
            <v>JA</v>
          </cell>
          <cell r="F1918">
            <v>0</v>
          </cell>
          <cell r="G1918">
            <v>1</v>
          </cell>
        </row>
        <row r="1919">
          <cell r="A1919">
            <v>2307771</v>
          </cell>
          <cell r="B1919" t="str">
            <v>EPINEPHRINE 25 MCG/ML D5W</v>
          </cell>
          <cell r="C1919">
            <v>0</v>
          </cell>
          <cell r="D1919" t="str">
            <v xml:space="preserve">IV                  </v>
          </cell>
          <cell r="E1919" t="str">
            <v>JA</v>
          </cell>
          <cell r="F1919">
            <v>0</v>
          </cell>
          <cell r="G1919">
            <v>1</v>
          </cell>
        </row>
        <row r="1920">
          <cell r="A1920">
            <v>2307772</v>
          </cell>
          <cell r="B1920" t="str">
            <v>DOPAMINE Peds 800 MCG/ML D5W (G)</v>
          </cell>
          <cell r="C1920" t="str">
            <v>J1265</v>
          </cell>
          <cell r="D1920" t="str">
            <v xml:space="preserve">IV                  </v>
          </cell>
          <cell r="E1920" t="str">
            <v>JA</v>
          </cell>
          <cell r="F1920">
            <v>0</v>
          </cell>
          <cell r="G1920">
            <v>1</v>
          </cell>
        </row>
        <row r="1921">
          <cell r="A1921">
            <v>2307773</v>
          </cell>
          <cell r="B1921" t="str">
            <v>DOPAMINE Peds 1600 MCG/ML D5W (Y)</v>
          </cell>
          <cell r="C1921" t="str">
            <v>J1265</v>
          </cell>
          <cell r="D1921" t="str">
            <v xml:space="preserve">IV                  </v>
          </cell>
          <cell r="E1921" t="str">
            <v>JA</v>
          </cell>
          <cell r="F1921">
            <v>0</v>
          </cell>
          <cell r="G1921">
            <v>1</v>
          </cell>
        </row>
        <row r="1922">
          <cell r="A1922">
            <v>2307774</v>
          </cell>
          <cell r="B1922" t="str">
            <v>DOPAMINE Peds 3200 MCG/ML D5W (R)</v>
          </cell>
          <cell r="C1922" t="str">
            <v>J1265</v>
          </cell>
          <cell r="D1922" t="str">
            <v xml:space="preserve">IV                  </v>
          </cell>
          <cell r="E1922" t="str">
            <v>JA</v>
          </cell>
          <cell r="F1922">
            <v>0</v>
          </cell>
          <cell r="G1922">
            <v>1</v>
          </cell>
        </row>
        <row r="1923">
          <cell r="A1923">
            <v>2307775</v>
          </cell>
          <cell r="B1923" t="str">
            <v>fentANYL Ped 5 MCG/ML D5W (G) PMX</v>
          </cell>
          <cell r="C1923" t="str">
            <v>J3010</v>
          </cell>
          <cell r="D1923" t="str">
            <v xml:space="preserve">IV                  </v>
          </cell>
          <cell r="E1923" t="str">
            <v>JA</v>
          </cell>
          <cell r="F1923">
            <v>0</v>
          </cell>
          <cell r="G1923">
            <v>1</v>
          </cell>
        </row>
        <row r="1924">
          <cell r="A1924">
            <v>2307776</v>
          </cell>
          <cell r="B1924" t="str">
            <v>fentANYL Ped 25 MCG/ML D5W (R) PMX</v>
          </cell>
          <cell r="C1924" t="str">
            <v>J3010</v>
          </cell>
          <cell r="D1924" t="str">
            <v xml:space="preserve">IV                  </v>
          </cell>
          <cell r="E1924" t="str">
            <v>JA</v>
          </cell>
          <cell r="F1924">
            <v>0</v>
          </cell>
          <cell r="G1924">
            <v>1</v>
          </cell>
        </row>
        <row r="1925">
          <cell r="A1925">
            <v>2307779</v>
          </cell>
          <cell r="B1925" t="str">
            <v>MIDAZOLAM Ped 0.1 MG/ML D5W (G)</v>
          </cell>
          <cell r="C1925" t="str">
            <v>J2250</v>
          </cell>
          <cell r="D1925" t="str">
            <v xml:space="preserve">IV                  </v>
          </cell>
          <cell r="E1925" t="str">
            <v>JA</v>
          </cell>
          <cell r="F1925">
            <v>0</v>
          </cell>
          <cell r="G1925">
            <v>1</v>
          </cell>
        </row>
        <row r="1926">
          <cell r="A1926">
            <v>2307781</v>
          </cell>
          <cell r="B1926" t="str">
            <v>morphine Ped 0.1 MG/ML D5W (G)</v>
          </cell>
          <cell r="C1926" t="str">
            <v>J2270</v>
          </cell>
          <cell r="D1926" t="str">
            <v xml:space="preserve">IV                  </v>
          </cell>
          <cell r="E1926" t="str">
            <v>JA</v>
          </cell>
          <cell r="F1926">
            <v>0</v>
          </cell>
          <cell r="G1926">
            <v>1</v>
          </cell>
        </row>
        <row r="1927">
          <cell r="A1927">
            <v>2307782</v>
          </cell>
          <cell r="B1927" t="str">
            <v>morphine Ped 0.2 MG/ML D5W (Y)</v>
          </cell>
          <cell r="C1927" t="str">
            <v>J2270</v>
          </cell>
          <cell r="D1927" t="str">
            <v xml:space="preserve">IV                  </v>
          </cell>
          <cell r="E1927" t="str">
            <v>JA</v>
          </cell>
          <cell r="F1927">
            <v>0</v>
          </cell>
          <cell r="G1927">
            <v>1</v>
          </cell>
        </row>
        <row r="1928">
          <cell r="A1928">
            <v>2307784</v>
          </cell>
          <cell r="B1928" t="str">
            <v>VECURONIUM Ped 0.25 MG/ML D5W (G)</v>
          </cell>
          <cell r="C1928" t="str">
            <v>J3490</v>
          </cell>
          <cell r="D1928" t="str">
            <v xml:space="preserve">IV                  </v>
          </cell>
          <cell r="E1928" t="str">
            <v>JA</v>
          </cell>
          <cell r="F1928">
            <v>0</v>
          </cell>
          <cell r="G1928">
            <v>1</v>
          </cell>
        </row>
        <row r="1929">
          <cell r="A1929">
            <v>2307786</v>
          </cell>
          <cell r="B1929" t="str">
            <v>OXYTOCIN 20 UNITS IN LR (Pitocin)</v>
          </cell>
          <cell r="C1929" t="str">
            <v>J2590</v>
          </cell>
          <cell r="D1929" t="str">
            <v xml:space="preserve">IV                  </v>
          </cell>
          <cell r="E1929" t="str">
            <v>JA</v>
          </cell>
          <cell r="F1929">
            <v>0</v>
          </cell>
          <cell r="G1929">
            <v>59</v>
          </cell>
        </row>
        <row r="1930">
          <cell r="A1930">
            <v>2307787</v>
          </cell>
          <cell r="B1930" t="str">
            <v>OXYTOCIN 30 UNITS IN LR (Pitocin)</v>
          </cell>
          <cell r="C1930" t="str">
            <v>J2590</v>
          </cell>
          <cell r="D1930" t="str">
            <v xml:space="preserve">IV                  </v>
          </cell>
          <cell r="E1930" t="str">
            <v>JA</v>
          </cell>
          <cell r="F1930">
            <v>0</v>
          </cell>
          <cell r="G1930">
            <v>54</v>
          </cell>
        </row>
        <row r="1931">
          <cell r="A1931">
            <v>2307788</v>
          </cell>
          <cell r="B1931" t="str">
            <v>OXYTOCIN 40 UNITS IN LR (Pitocin)</v>
          </cell>
          <cell r="C1931" t="str">
            <v>J2590</v>
          </cell>
          <cell r="D1931" t="str">
            <v xml:space="preserve">IV                  </v>
          </cell>
          <cell r="E1931" t="str">
            <v>JA</v>
          </cell>
          <cell r="F1931">
            <v>0</v>
          </cell>
          <cell r="G1931">
            <v>56</v>
          </cell>
        </row>
        <row r="1932">
          <cell r="A1932">
            <v>2307791</v>
          </cell>
          <cell r="B1932" t="str">
            <v>MISOPROSTOL Oral (Cytotec)</v>
          </cell>
          <cell r="C1932">
            <v>0</v>
          </cell>
          <cell r="D1932" t="str">
            <v xml:space="preserve">ORAL                </v>
          </cell>
          <cell r="E1932">
            <v>0</v>
          </cell>
          <cell r="F1932">
            <v>0</v>
          </cell>
          <cell r="G1932">
            <v>5</v>
          </cell>
        </row>
        <row r="1933">
          <cell r="A1933">
            <v>2307792</v>
          </cell>
          <cell r="B1933" t="str">
            <v>LIOTHYRONINE SOD 10 MCG/ML VL</v>
          </cell>
          <cell r="C1933">
            <v>0</v>
          </cell>
          <cell r="D1933">
            <v>0</v>
          </cell>
          <cell r="E1933" t="str">
            <v>JA</v>
          </cell>
          <cell r="F1933">
            <v>0</v>
          </cell>
          <cell r="G1933">
            <v>1292</v>
          </cell>
        </row>
        <row r="1934">
          <cell r="A1934">
            <v>2307797</v>
          </cell>
          <cell r="B1934" t="str">
            <v>Brand Name:</v>
          </cell>
          <cell r="C1934" t="str">
            <v>C9399</v>
          </cell>
          <cell r="D1934" t="str">
            <v xml:space="preserve">ORAL                </v>
          </cell>
          <cell r="E1934">
            <v>0</v>
          </cell>
          <cell r="F1934">
            <v>0</v>
          </cell>
          <cell r="G1934">
            <v>10798</v>
          </cell>
        </row>
        <row r="1935">
          <cell r="A1935">
            <v>2307798</v>
          </cell>
          <cell r="B1935" t="str">
            <v>DIAZEPAM 20 MG (Diastat)</v>
          </cell>
          <cell r="C1935">
            <v>0</v>
          </cell>
          <cell r="D1935" t="str">
            <v xml:space="preserve">RECT                </v>
          </cell>
          <cell r="E1935">
            <v>0</v>
          </cell>
          <cell r="F1935">
            <v>0</v>
          </cell>
          <cell r="G1935">
            <v>743</v>
          </cell>
        </row>
        <row r="1936">
          <cell r="A1936">
            <v>2307799</v>
          </cell>
          <cell r="B1936" t="str">
            <v>MEMANTINE (Namenda)</v>
          </cell>
          <cell r="C1936">
            <v>0</v>
          </cell>
          <cell r="D1936" t="str">
            <v xml:space="preserve">ORAL                </v>
          </cell>
          <cell r="E1936">
            <v>0</v>
          </cell>
          <cell r="F1936">
            <v>0</v>
          </cell>
          <cell r="G1936">
            <v>2826</v>
          </cell>
        </row>
        <row r="1937">
          <cell r="A1937">
            <v>2307800</v>
          </cell>
          <cell r="B1937" t="str">
            <v>QUINAPRIL (Accupril)</v>
          </cell>
          <cell r="C1937">
            <v>0</v>
          </cell>
          <cell r="D1937" t="str">
            <v xml:space="preserve">ORAL                </v>
          </cell>
          <cell r="E1937">
            <v>0</v>
          </cell>
          <cell r="F1937">
            <v>0</v>
          </cell>
          <cell r="G1937">
            <v>62</v>
          </cell>
        </row>
        <row r="1938">
          <cell r="A1938">
            <v>2307801</v>
          </cell>
          <cell r="B1938" t="str">
            <v>PROPOFOL Ped SYRINGE (D5W)</v>
          </cell>
          <cell r="C1938" t="str">
            <v>J2704</v>
          </cell>
          <cell r="D1938" t="str">
            <v xml:space="preserve">IV                  </v>
          </cell>
          <cell r="E1938" t="str">
            <v>JA</v>
          </cell>
          <cell r="F1938">
            <v>0</v>
          </cell>
          <cell r="G1938">
            <v>1</v>
          </cell>
        </row>
        <row r="1939">
          <cell r="A1939">
            <v>2307804</v>
          </cell>
          <cell r="B1939" t="str">
            <v>ERLOTINIB (Tarceva)</v>
          </cell>
          <cell r="C1939" t="str">
            <v>C9399</v>
          </cell>
          <cell r="D1939" t="str">
            <v xml:space="preserve">ORAL                </v>
          </cell>
          <cell r="E1939">
            <v>0</v>
          </cell>
          <cell r="F1939">
            <v>0</v>
          </cell>
          <cell r="G1939">
            <v>32204</v>
          </cell>
        </row>
        <row r="1940">
          <cell r="A1940">
            <v>2307805</v>
          </cell>
          <cell r="B1940" t="str">
            <v>ACETAMINOPHEN (Tylenol)</v>
          </cell>
          <cell r="C1940">
            <v>0</v>
          </cell>
          <cell r="D1940" t="str">
            <v xml:space="preserve">ORAL                </v>
          </cell>
          <cell r="E1940">
            <v>0</v>
          </cell>
          <cell r="F1940">
            <v>0</v>
          </cell>
          <cell r="G1940">
            <v>9</v>
          </cell>
        </row>
        <row r="1941">
          <cell r="A1941">
            <v>2307807</v>
          </cell>
          <cell r="B1941" t="str">
            <v>ACYCLOVIR (Zovirax)</v>
          </cell>
          <cell r="C1941">
            <v>0</v>
          </cell>
          <cell r="D1941" t="str">
            <v xml:space="preserve">ORAL                </v>
          </cell>
          <cell r="E1941">
            <v>0</v>
          </cell>
          <cell r="F1941">
            <v>0</v>
          </cell>
          <cell r="G1941">
            <v>1.9870129870129871</v>
          </cell>
        </row>
        <row r="1942">
          <cell r="A1942">
            <v>2307808</v>
          </cell>
          <cell r="B1942" t="str">
            <v>AMOXICILLIN</v>
          </cell>
          <cell r="C1942">
            <v>0</v>
          </cell>
          <cell r="D1942" t="str">
            <v xml:space="preserve">ORAL                </v>
          </cell>
          <cell r="E1942">
            <v>0</v>
          </cell>
          <cell r="F1942">
            <v>0</v>
          </cell>
          <cell r="G1942">
            <v>189</v>
          </cell>
        </row>
        <row r="1943">
          <cell r="A1943">
            <v>2307809</v>
          </cell>
          <cell r="B1943" t="str">
            <v>PANTOPRAZOLE (Protonix)</v>
          </cell>
          <cell r="C1943">
            <v>0</v>
          </cell>
          <cell r="D1943" t="str">
            <v xml:space="preserve">ORAL                </v>
          </cell>
          <cell r="E1943">
            <v>0</v>
          </cell>
          <cell r="F1943">
            <v>0</v>
          </cell>
          <cell r="G1943">
            <v>1</v>
          </cell>
        </row>
        <row r="1944">
          <cell r="A1944">
            <v>2307810</v>
          </cell>
          <cell r="B1944" t="str">
            <v>KETOROLAC 0.5% OPH (Acular)</v>
          </cell>
          <cell r="C1944">
            <v>0</v>
          </cell>
          <cell r="D1944" t="str">
            <v xml:space="preserve">OPHT                </v>
          </cell>
          <cell r="E1944">
            <v>0</v>
          </cell>
          <cell r="F1944">
            <v>0</v>
          </cell>
          <cell r="G1944">
            <v>39</v>
          </cell>
        </row>
        <row r="1945">
          <cell r="A1945">
            <v>2307813</v>
          </cell>
          <cell r="B1945" t="str">
            <v>levETIRAcetam Oral SOLN (Keppra Equiv)</v>
          </cell>
          <cell r="C1945">
            <v>0</v>
          </cell>
          <cell r="D1945" t="str">
            <v xml:space="preserve">ORAL                </v>
          </cell>
          <cell r="E1945">
            <v>0</v>
          </cell>
          <cell r="F1945">
            <v>0</v>
          </cell>
          <cell r="G1945">
            <v>285</v>
          </cell>
        </row>
        <row r="1946">
          <cell r="A1946">
            <v>2307814</v>
          </cell>
          <cell r="B1946" t="str">
            <v>CIPROFLOX-HYDROCORT 0.2-1% (Cipro HC)</v>
          </cell>
          <cell r="C1946">
            <v>0</v>
          </cell>
          <cell r="D1946" t="str">
            <v xml:space="preserve">OTIC                </v>
          </cell>
          <cell r="E1946">
            <v>0</v>
          </cell>
          <cell r="F1946">
            <v>0</v>
          </cell>
          <cell r="G1946">
            <v>1133</v>
          </cell>
        </row>
        <row r="1947">
          <cell r="A1947">
            <v>2307815</v>
          </cell>
          <cell r="B1947" t="str">
            <v>CIPROFLOX-DEXAMET 0.3-0.1% (Ciprodex)</v>
          </cell>
          <cell r="C1947">
            <v>0</v>
          </cell>
          <cell r="D1947" t="str">
            <v xml:space="preserve">OTIC                </v>
          </cell>
          <cell r="E1947">
            <v>0</v>
          </cell>
          <cell r="F1947">
            <v>0</v>
          </cell>
          <cell r="G1947">
            <v>1043</v>
          </cell>
        </row>
        <row r="1948">
          <cell r="A1948">
            <v>2307816</v>
          </cell>
          <cell r="B1948" t="str">
            <v>LOTEPREDNOL 0.5% OPH (Lotemax)</v>
          </cell>
          <cell r="C1948">
            <v>0</v>
          </cell>
          <cell r="D1948" t="str">
            <v xml:space="preserve">OPHT                </v>
          </cell>
          <cell r="E1948">
            <v>0</v>
          </cell>
          <cell r="F1948">
            <v>0</v>
          </cell>
          <cell r="G1948">
            <v>410.66666666666669</v>
          </cell>
        </row>
        <row r="1949">
          <cell r="A1949">
            <v>2307817</v>
          </cell>
          <cell r="B1949" t="str">
            <v>ANAGRELIDE (Agrylin)</v>
          </cell>
          <cell r="C1949">
            <v>0</v>
          </cell>
          <cell r="D1949" t="str">
            <v xml:space="preserve">ORAL                </v>
          </cell>
          <cell r="E1949">
            <v>0</v>
          </cell>
          <cell r="F1949">
            <v>0</v>
          </cell>
          <cell r="G1949">
            <v>2</v>
          </cell>
        </row>
        <row r="1950">
          <cell r="A1950">
            <v>2307818</v>
          </cell>
          <cell r="B1950" t="str">
            <v>HEPATITIS A  + B VACCINE (Twinrix)</v>
          </cell>
          <cell r="C1950">
            <v>90636</v>
          </cell>
          <cell r="D1950" t="str">
            <v xml:space="preserve">IM                  </v>
          </cell>
          <cell r="E1950">
            <v>0</v>
          </cell>
          <cell r="F1950">
            <v>0</v>
          </cell>
          <cell r="G1950">
            <v>440</v>
          </cell>
        </row>
        <row r="1951">
          <cell r="A1951">
            <v>2307820</v>
          </cell>
          <cell r="B1951" t="str">
            <v>MAGNESIUM SULF 2 GM/50ML  IVPB</v>
          </cell>
          <cell r="C1951" t="str">
            <v>J3475</v>
          </cell>
          <cell r="D1951" t="str">
            <v xml:space="preserve">IV                  </v>
          </cell>
          <cell r="E1951" t="str">
            <v>JA</v>
          </cell>
          <cell r="F1951" t="str">
            <v>N</v>
          </cell>
          <cell r="G1951">
            <v>11.3</v>
          </cell>
        </row>
        <row r="1952">
          <cell r="A1952">
            <v>2307826</v>
          </cell>
          <cell r="B1952" t="str">
            <v>ILEX (White Petrolatum-Zinc)</v>
          </cell>
          <cell r="C1952" t="str">
            <v>A6250</v>
          </cell>
          <cell r="D1952" t="str">
            <v xml:space="preserve">TOP                 </v>
          </cell>
          <cell r="E1952">
            <v>0</v>
          </cell>
          <cell r="F1952">
            <v>0</v>
          </cell>
          <cell r="G1952">
            <v>29</v>
          </cell>
        </row>
        <row r="1953">
          <cell r="A1953">
            <v>2307827</v>
          </cell>
          <cell r="B1953" t="str">
            <v>PACLitaxel-PROTEIN BOUND (Abraxane)</v>
          </cell>
          <cell r="C1953" t="str">
            <v>J9264</v>
          </cell>
          <cell r="D1953" t="str">
            <v xml:space="preserve">IV                  </v>
          </cell>
          <cell r="E1953" t="str">
            <v>JA</v>
          </cell>
          <cell r="F1953" t="str">
            <v>K</v>
          </cell>
          <cell r="G1953">
            <v>65.097560975609753</v>
          </cell>
        </row>
        <row r="1954">
          <cell r="A1954">
            <v>2307830</v>
          </cell>
          <cell r="B1954" t="str">
            <v>PREGABALIN (Lyrica)</v>
          </cell>
          <cell r="C1954">
            <v>0</v>
          </cell>
          <cell r="D1954" t="str">
            <v xml:space="preserve">ORAL                </v>
          </cell>
          <cell r="E1954">
            <v>0</v>
          </cell>
          <cell r="F1954">
            <v>0</v>
          </cell>
          <cell r="G1954">
            <v>3.4960505529225907</v>
          </cell>
        </row>
        <row r="1955">
          <cell r="A1955">
            <v>2307831</v>
          </cell>
          <cell r="B1955" t="str">
            <v>AMMONIUM CHLORIDE</v>
          </cell>
          <cell r="C1955">
            <v>0</v>
          </cell>
          <cell r="D1955" t="str">
            <v xml:space="preserve">IV                  </v>
          </cell>
          <cell r="E1955" t="str">
            <v>JA</v>
          </cell>
          <cell r="F1955">
            <v>0</v>
          </cell>
          <cell r="G1955">
            <v>47</v>
          </cell>
        </row>
        <row r="1956">
          <cell r="A1956">
            <v>2307832</v>
          </cell>
          <cell r="B1956" t="str">
            <v>ACETYLCYSTEINE 20% INJ (Acetadote)</v>
          </cell>
          <cell r="C1956" t="str">
            <v>J0132</v>
          </cell>
          <cell r="D1956" t="str">
            <v xml:space="preserve">IV                  </v>
          </cell>
          <cell r="E1956" t="str">
            <v>JA</v>
          </cell>
          <cell r="F1956">
            <v>0</v>
          </cell>
          <cell r="G1956">
            <v>246</v>
          </cell>
        </row>
        <row r="1957">
          <cell r="A1957">
            <v>2307837</v>
          </cell>
          <cell r="B1957" t="str">
            <v>LANTHANUM (Fosrenol)</v>
          </cell>
          <cell r="C1957">
            <v>0</v>
          </cell>
          <cell r="D1957" t="str">
            <v xml:space="preserve">ORAL                </v>
          </cell>
          <cell r="E1957">
            <v>0</v>
          </cell>
          <cell r="F1957">
            <v>0</v>
          </cell>
          <cell r="G1957">
            <v>41</v>
          </cell>
        </row>
        <row r="1958">
          <cell r="A1958">
            <v>2307839</v>
          </cell>
          <cell r="B1958" t="str">
            <v>BIVALIRUDIN (Angiomax)</v>
          </cell>
          <cell r="C1958" t="str">
            <v>J0583</v>
          </cell>
          <cell r="D1958" t="str">
            <v xml:space="preserve">IV                  </v>
          </cell>
          <cell r="E1958" t="str">
            <v>JA</v>
          </cell>
          <cell r="F1958" t="str">
            <v>N</v>
          </cell>
          <cell r="G1958">
            <v>5.8497142857142856</v>
          </cell>
        </row>
        <row r="1959">
          <cell r="A1959">
            <v>2307841</v>
          </cell>
          <cell r="B1959" t="str">
            <v>ESOMEPRAZOLE INJ (Nexium)</v>
          </cell>
          <cell r="C1959" t="str">
            <v>J3490</v>
          </cell>
          <cell r="D1959" t="str">
            <v xml:space="preserve">IV                  </v>
          </cell>
          <cell r="E1959" t="str">
            <v>JA</v>
          </cell>
          <cell r="F1959">
            <v>0</v>
          </cell>
          <cell r="G1959">
            <v>39</v>
          </cell>
        </row>
        <row r="1960">
          <cell r="A1960">
            <v>2307842</v>
          </cell>
          <cell r="B1960" t="str">
            <v>APREPITANT (Emend)</v>
          </cell>
          <cell r="C1960" t="str">
            <v>J0185</v>
          </cell>
          <cell r="D1960" t="str">
            <v xml:space="preserve">ORAL                </v>
          </cell>
          <cell r="E1960">
            <v>0</v>
          </cell>
          <cell r="F1960">
            <v>0</v>
          </cell>
          <cell r="G1960">
            <v>6860</v>
          </cell>
        </row>
        <row r="1961">
          <cell r="A1961">
            <v>2307843</v>
          </cell>
          <cell r="B1961" t="str">
            <v>APREPITANT (Emend)</v>
          </cell>
          <cell r="C1961" t="str">
            <v>J0185</v>
          </cell>
          <cell r="D1961" t="str">
            <v xml:space="preserve">ORAL                </v>
          </cell>
          <cell r="E1961">
            <v>0</v>
          </cell>
          <cell r="F1961">
            <v>0</v>
          </cell>
          <cell r="G1961">
            <v>591</v>
          </cell>
        </row>
        <row r="1962">
          <cell r="A1962">
            <v>2307844</v>
          </cell>
          <cell r="B1962" t="str">
            <v>DIAZEPAM 10 MG (Diastat)</v>
          </cell>
          <cell r="C1962">
            <v>0</v>
          </cell>
          <cell r="D1962" t="str">
            <v xml:space="preserve">RECT                </v>
          </cell>
          <cell r="E1962">
            <v>0</v>
          </cell>
          <cell r="F1962">
            <v>0</v>
          </cell>
          <cell r="G1962">
            <v>743</v>
          </cell>
        </row>
        <row r="1963">
          <cell r="A1963">
            <v>2307998</v>
          </cell>
          <cell r="B1963" t="str">
            <v>LARONIDASE (Aldurazyme)</v>
          </cell>
          <cell r="C1963" t="str">
            <v>J1931</v>
          </cell>
          <cell r="D1963" t="str">
            <v xml:space="preserve">IV                  </v>
          </cell>
          <cell r="E1963" t="str">
            <v>JA</v>
          </cell>
          <cell r="F1963">
            <v>0</v>
          </cell>
          <cell r="G1963">
            <v>4400</v>
          </cell>
        </row>
        <row r="1964">
          <cell r="A1964">
            <v>2308000</v>
          </cell>
          <cell r="B1964" t="str">
            <v>ABACAVIR (Ziagen)</v>
          </cell>
          <cell r="C1964">
            <v>0</v>
          </cell>
          <cell r="D1964" t="str">
            <v xml:space="preserve">ORAL                </v>
          </cell>
          <cell r="E1964">
            <v>0</v>
          </cell>
          <cell r="F1964">
            <v>0</v>
          </cell>
          <cell r="G1964">
            <v>12</v>
          </cell>
        </row>
        <row r="1965">
          <cell r="A1965">
            <v>2308002</v>
          </cell>
          <cell r="B1965" t="str">
            <v>LACTOBACILLUS ACIDOPH-L.BULG (Lactinex)</v>
          </cell>
          <cell r="C1965">
            <v>0</v>
          </cell>
          <cell r="D1965" t="str">
            <v xml:space="preserve">ORAL                </v>
          </cell>
          <cell r="E1965">
            <v>0</v>
          </cell>
          <cell r="F1965">
            <v>0</v>
          </cell>
          <cell r="G1965">
            <v>1</v>
          </cell>
        </row>
        <row r="1966">
          <cell r="A1966">
            <v>2308004</v>
          </cell>
          <cell r="B1966" t="str">
            <v>ALENDRONATE (Fosamax)</v>
          </cell>
          <cell r="C1966">
            <v>0</v>
          </cell>
          <cell r="D1966" t="str">
            <v xml:space="preserve">ORAL                </v>
          </cell>
          <cell r="E1966">
            <v>0</v>
          </cell>
          <cell r="F1966">
            <v>0</v>
          </cell>
          <cell r="G1966">
            <v>39</v>
          </cell>
        </row>
        <row r="1967">
          <cell r="A1967">
            <v>2308005</v>
          </cell>
          <cell r="B1967" t="str">
            <v>ALFUZOSIN</v>
          </cell>
          <cell r="C1967">
            <v>0</v>
          </cell>
          <cell r="D1967" t="str">
            <v xml:space="preserve">ORAL                </v>
          </cell>
          <cell r="E1967">
            <v>0</v>
          </cell>
          <cell r="F1967">
            <v>0</v>
          </cell>
          <cell r="G1967">
            <v>162</v>
          </cell>
        </row>
        <row r="1968">
          <cell r="A1968">
            <v>2308008</v>
          </cell>
          <cell r="B1968" t="str">
            <v>AMIODARONE</v>
          </cell>
          <cell r="C1968">
            <v>0</v>
          </cell>
          <cell r="D1968" t="str">
            <v xml:space="preserve">ORAL                </v>
          </cell>
          <cell r="E1968">
            <v>0</v>
          </cell>
          <cell r="F1968">
            <v>0</v>
          </cell>
          <cell r="G1968">
            <v>20</v>
          </cell>
        </row>
        <row r="1969">
          <cell r="A1969">
            <v>2308009</v>
          </cell>
          <cell r="B1969" t="str">
            <v>AMPHETAMINE SALT XR (Adderall XR)</v>
          </cell>
          <cell r="C1969">
            <v>0</v>
          </cell>
          <cell r="D1969" t="str">
            <v xml:space="preserve">ORAL                </v>
          </cell>
          <cell r="E1969">
            <v>0</v>
          </cell>
          <cell r="F1969">
            <v>0</v>
          </cell>
          <cell r="G1969">
            <v>2649</v>
          </cell>
        </row>
        <row r="1970">
          <cell r="A1970">
            <v>2308015</v>
          </cell>
          <cell r="B1970" t="str">
            <v>ARIPiprazole (Abilify)</v>
          </cell>
          <cell r="C1970">
            <v>0</v>
          </cell>
          <cell r="D1970" t="str">
            <v xml:space="preserve">ORAL                </v>
          </cell>
          <cell r="E1970">
            <v>0</v>
          </cell>
          <cell r="F1970">
            <v>0</v>
          </cell>
          <cell r="G1970">
            <v>4282</v>
          </cell>
        </row>
        <row r="1971">
          <cell r="A1971">
            <v>2308016</v>
          </cell>
          <cell r="B1971" t="str">
            <v>ATAZANAVIR (Reyataz)</v>
          </cell>
          <cell r="C1971">
            <v>0</v>
          </cell>
          <cell r="D1971" t="str">
            <v xml:space="preserve">ORAL                </v>
          </cell>
          <cell r="E1971">
            <v>0</v>
          </cell>
          <cell r="F1971">
            <v>0</v>
          </cell>
          <cell r="G1971">
            <v>6141</v>
          </cell>
        </row>
        <row r="1972">
          <cell r="A1972">
            <v>2308017</v>
          </cell>
          <cell r="B1972" t="str">
            <v>ATAZANAVIR (Reyataz)</v>
          </cell>
          <cell r="C1972">
            <v>0</v>
          </cell>
          <cell r="D1972" t="str">
            <v xml:space="preserve">ORAL                </v>
          </cell>
          <cell r="E1972">
            <v>0</v>
          </cell>
          <cell r="F1972">
            <v>0</v>
          </cell>
          <cell r="G1972">
            <v>6141</v>
          </cell>
        </row>
        <row r="1973">
          <cell r="A1973">
            <v>2308019</v>
          </cell>
          <cell r="B1973" t="str">
            <v>ATOMOXETINE (Strattera)</v>
          </cell>
          <cell r="C1973">
            <v>0</v>
          </cell>
          <cell r="D1973" t="str">
            <v xml:space="preserve">ORAL                </v>
          </cell>
          <cell r="E1973">
            <v>0</v>
          </cell>
          <cell r="F1973">
            <v>0</v>
          </cell>
          <cell r="G1973">
            <v>1597</v>
          </cell>
        </row>
        <row r="1974">
          <cell r="A1974">
            <v>2308020</v>
          </cell>
          <cell r="B1974" t="str">
            <v>EDROPHONIUM -ATROPINE (Enlon Plus)</v>
          </cell>
          <cell r="C1974">
            <v>0</v>
          </cell>
          <cell r="D1974" t="str">
            <v xml:space="preserve">IV                  </v>
          </cell>
          <cell r="E1974" t="str">
            <v>JA</v>
          </cell>
          <cell r="F1974">
            <v>0</v>
          </cell>
          <cell r="G1974">
            <v>106</v>
          </cell>
        </row>
        <row r="1975">
          <cell r="A1975">
            <v>2308022</v>
          </cell>
          <cell r="B1975" t="str">
            <v>AZELASTINE (Astelin)</v>
          </cell>
          <cell r="C1975">
            <v>0</v>
          </cell>
          <cell r="D1975" t="str">
            <v xml:space="preserve">NASL                </v>
          </cell>
          <cell r="E1975">
            <v>0</v>
          </cell>
          <cell r="F1975">
            <v>0</v>
          </cell>
          <cell r="G1975">
            <v>93</v>
          </cell>
        </row>
        <row r="1976">
          <cell r="A1976">
            <v>2308025</v>
          </cell>
          <cell r="B1976" t="str">
            <v>BENZOCAINE-MENTHOL (Dermaplast)</v>
          </cell>
          <cell r="C1976">
            <v>0</v>
          </cell>
          <cell r="D1976" t="str">
            <v xml:space="preserve">TOP                 </v>
          </cell>
          <cell r="E1976">
            <v>0</v>
          </cell>
          <cell r="F1976">
            <v>0</v>
          </cell>
          <cell r="G1976">
            <v>28</v>
          </cell>
        </row>
        <row r="1977">
          <cell r="A1977">
            <v>2308029</v>
          </cell>
          <cell r="B1977" t="str">
            <v>CLOTRIM-BETAMETH LOTION (Lotrisone)</v>
          </cell>
          <cell r="C1977">
            <v>0</v>
          </cell>
          <cell r="D1977" t="str">
            <v xml:space="preserve">TOP                 </v>
          </cell>
          <cell r="E1977">
            <v>0</v>
          </cell>
          <cell r="F1977">
            <v>0</v>
          </cell>
          <cell r="G1977">
            <v>641</v>
          </cell>
        </row>
        <row r="1978">
          <cell r="A1978">
            <v>2308032</v>
          </cell>
          <cell r="B1978" t="str">
            <v>APREPITANT (Emend)</v>
          </cell>
          <cell r="C1978" t="str">
            <v>J0185</v>
          </cell>
          <cell r="D1978" t="str">
            <v xml:space="preserve">ORAL                </v>
          </cell>
          <cell r="E1978">
            <v>0</v>
          </cell>
          <cell r="F1978">
            <v>0</v>
          </cell>
          <cell r="G1978">
            <v>395</v>
          </cell>
        </row>
        <row r="1979">
          <cell r="A1979">
            <v>2308034</v>
          </cell>
          <cell r="B1979" t="str">
            <v>BUDESONIDE (Entocort EC)</v>
          </cell>
          <cell r="C1979">
            <v>0</v>
          </cell>
          <cell r="D1979" t="str">
            <v xml:space="preserve">ORAL                </v>
          </cell>
          <cell r="E1979">
            <v>0</v>
          </cell>
          <cell r="F1979">
            <v>0</v>
          </cell>
          <cell r="G1979">
            <v>5225</v>
          </cell>
        </row>
        <row r="1980">
          <cell r="A1980">
            <v>2308035</v>
          </cell>
          <cell r="B1980" t="str">
            <v>CAFFEINE</v>
          </cell>
          <cell r="C1980">
            <v>0</v>
          </cell>
          <cell r="D1980" t="str">
            <v xml:space="preserve">ORAL                </v>
          </cell>
          <cell r="E1980">
            <v>0</v>
          </cell>
          <cell r="F1980">
            <v>0</v>
          </cell>
          <cell r="G1980">
            <v>6</v>
          </cell>
        </row>
        <row r="1981">
          <cell r="A1981">
            <v>2308037</v>
          </cell>
          <cell r="B1981" t="str">
            <v>CANDESARTAN (Atacand)</v>
          </cell>
          <cell r="C1981">
            <v>0</v>
          </cell>
          <cell r="D1981" t="str">
            <v xml:space="preserve">ORAL                </v>
          </cell>
          <cell r="E1981">
            <v>0</v>
          </cell>
          <cell r="F1981">
            <v>0</v>
          </cell>
          <cell r="G1981">
            <v>11</v>
          </cell>
        </row>
        <row r="1982">
          <cell r="A1982">
            <v>2308040</v>
          </cell>
          <cell r="B1982" t="str">
            <v>CARBIDOPA-LEVO-ENTA 12.5-50-200MG(Stalevo)</v>
          </cell>
          <cell r="C1982">
            <v>0</v>
          </cell>
          <cell r="D1982" t="str">
            <v xml:space="preserve">ORAL                </v>
          </cell>
          <cell r="E1982">
            <v>0</v>
          </cell>
          <cell r="F1982">
            <v>0</v>
          </cell>
          <cell r="G1982">
            <v>815</v>
          </cell>
        </row>
        <row r="1983">
          <cell r="A1983">
            <v>2308041</v>
          </cell>
          <cell r="B1983" t="str">
            <v>CARBIDOPA-LEVO-ENTA 25-100-200MG(Stalevo)</v>
          </cell>
          <cell r="C1983">
            <v>0</v>
          </cell>
          <cell r="D1983" t="str">
            <v xml:space="preserve">ORAL                </v>
          </cell>
          <cell r="E1983">
            <v>0</v>
          </cell>
          <cell r="F1983">
            <v>0</v>
          </cell>
          <cell r="G1983">
            <v>1636</v>
          </cell>
        </row>
        <row r="1984">
          <cell r="A1984">
            <v>2308043</v>
          </cell>
          <cell r="B1984" t="str">
            <v>CEFIXIME (Suprax)</v>
          </cell>
          <cell r="C1984">
            <v>0</v>
          </cell>
          <cell r="D1984" t="str">
            <v xml:space="preserve">ORAL                </v>
          </cell>
          <cell r="E1984">
            <v>0</v>
          </cell>
          <cell r="F1984">
            <v>0</v>
          </cell>
          <cell r="G1984">
            <v>261.55555555555554</v>
          </cell>
        </row>
        <row r="1985">
          <cell r="A1985">
            <v>2308046</v>
          </cell>
          <cell r="B1985" t="str">
            <v>CEVIMELINE (Evoxac)</v>
          </cell>
          <cell r="C1985">
            <v>0</v>
          </cell>
          <cell r="D1985" t="str">
            <v xml:space="preserve">ORAL                </v>
          </cell>
          <cell r="E1985">
            <v>0</v>
          </cell>
          <cell r="F1985">
            <v>0</v>
          </cell>
          <cell r="G1985">
            <v>1396</v>
          </cell>
        </row>
        <row r="1986">
          <cell r="A1986">
            <v>2308047</v>
          </cell>
          <cell r="B1986" t="str">
            <v>CICLOPIROX 8% (Penlac)</v>
          </cell>
          <cell r="C1986">
            <v>0</v>
          </cell>
          <cell r="D1986" t="str">
            <v xml:space="preserve">TOP                 </v>
          </cell>
          <cell r="E1986">
            <v>0</v>
          </cell>
          <cell r="F1986">
            <v>0</v>
          </cell>
          <cell r="G1986">
            <v>201</v>
          </cell>
        </row>
        <row r="1987">
          <cell r="A1987">
            <v>2308048</v>
          </cell>
          <cell r="B1987" t="str">
            <v>CINACALCET (Sensipar)</v>
          </cell>
          <cell r="C1987">
            <v>0</v>
          </cell>
          <cell r="D1987" t="str">
            <v xml:space="preserve">ORAL                </v>
          </cell>
          <cell r="E1987">
            <v>0</v>
          </cell>
          <cell r="F1987">
            <v>0</v>
          </cell>
          <cell r="G1987">
            <v>104.97163120567376</v>
          </cell>
        </row>
        <row r="1988">
          <cell r="A1988">
            <v>2308049</v>
          </cell>
          <cell r="B1988" t="str">
            <v>CLINDAMYCIN (Cleocin)</v>
          </cell>
          <cell r="C1988">
            <v>0</v>
          </cell>
          <cell r="D1988" t="str">
            <v xml:space="preserve">ORAL                </v>
          </cell>
          <cell r="E1988">
            <v>0</v>
          </cell>
          <cell r="F1988">
            <v>0</v>
          </cell>
          <cell r="G1988">
            <v>432</v>
          </cell>
        </row>
        <row r="1989">
          <cell r="A1989">
            <v>2308052</v>
          </cell>
          <cell r="B1989" t="str">
            <v>cloNIDine (Catapres)</v>
          </cell>
          <cell r="C1989">
            <v>0</v>
          </cell>
          <cell r="D1989" t="str">
            <v xml:space="preserve">ORAL                </v>
          </cell>
          <cell r="E1989">
            <v>0</v>
          </cell>
          <cell r="F1989">
            <v>0</v>
          </cell>
          <cell r="G1989">
            <v>60</v>
          </cell>
        </row>
        <row r="1990">
          <cell r="A1990">
            <v>2308054</v>
          </cell>
          <cell r="B1990" t="str">
            <v>COENZYME Q10</v>
          </cell>
          <cell r="C1990">
            <v>0</v>
          </cell>
          <cell r="D1990" t="str">
            <v xml:space="preserve">ORAL                </v>
          </cell>
          <cell r="E1990">
            <v>0</v>
          </cell>
          <cell r="F1990">
            <v>0</v>
          </cell>
          <cell r="G1990">
            <v>175</v>
          </cell>
        </row>
        <row r="1991">
          <cell r="A1991">
            <v>2308057</v>
          </cell>
          <cell r="B1991" t="str">
            <v>CROMOLYN Nasal</v>
          </cell>
          <cell r="C1991">
            <v>0</v>
          </cell>
          <cell r="D1991" t="str">
            <v xml:space="preserve">NASL                </v>
          </cell>
          <cell r="E1991">
            <v>0</v>
          </cell>
          <cell r="F1991">
            <v>0</v>
          </cell>
          <cell r="G1991">
            <v>34</v>
          </cell>
        </row>
        <row r="1992">
          <cell r="A1992">
            <v>2308061</v>
          </cell>
          <cell r="B1992" t="str">
            <v>CYSTEINE (L-CYSTEINE)</v>
          </cell>
          <cell r="C1992">
            <v>0</v>
          </cell>
          <cell r="D1992" t="str">
            <v xml:space="preserve">IV                  </v>
          </cell>
          <cell r="E1992" t="str">
            <v>JA</v>
          </cell>
          <cell r="F1992">
            <v>0</v>
          </cell>
          <cell r="G1992">
            <v>373</v>
          </cell>
        </row>
        <row r="1993">
          <cell r="A1993">
            <v>2308062</v>
          </cell>
          <cell r="B1993" t="str">
            <v>CYTARABINE LIPOSOME (Depocyt)</v>
          </cell>
          <cell r="C1993" t="str">
            <v>J9098</v>
          </cell>
          <cell r="D1993" t="str">
            <v xml:space="preserve">IT                  </v>
          </cell>
          <cell r="E1993">
            <v>0</v>
          </cell>
          <cell r="F1993">
            <v>0</v>
          </cell>
          <cell r="G1993">
            <v>13971</v>
          </cell>
        </row>
        <row r="1994">
          <cell r="A1994">
            <v>2308064</v>
          </cell>
          <cell r="B1994" t="str">
            <v>DESFLURANE (Suprane)</v>
          </cell>
          <cell r="C1994">
            <v>0</v>
          </cell>
          <cell r="D1994" t="str">
            <v xml:space="preserve">INHL                </v>
          </cell>
          <cell r="E1994">
            <v>0</v>
          </cell>
          <cell r="F1994">
            <v>0</v>
          </cell>
          <cell r="G1994">
            <v>618</v>
          </cell>
        </row>
        <row r="1995">
          <cell r="A1995">
            <v>2308071</v>
          </cell>
          <cell r="B1995" t="str">
            <v>DEXTROAMPHETAMINE</v>
          </cell>
          <cell r="C1995" t="str">
            <v>S0160</v>
          </cell>
          <cell r="D1995" t="str">
            <v xml:space="preserve">ORAL                </v>
          </cell>
          <cell r="E1995">
            <v>0</v>
          </cell>
          <cell r="F1995">
            <v>0</v>
          </cell>
          <cell r="G1995">
            <v>1374</v>
          </cell>
        </row>
        <row r="1996">
          <cell r="A1996">
            <v>2308073</v>
          </cell>
          <cell r="B1996" t="str">
            <v>DEXTROMETH-GUAIF BULK (Robitussin DM)</v>
          </cell>
          <cell r="C1996">
            <v>0</v>
          </cell>
          <cell r="D1996" t="str">
            <v xml:space="preserve">ORAL                </v>
          </cell>
          <cell r="E1996">
            <v>0</v>
          </cell>
          <cell r="F1996">
            <v>0</v>
          </cell>
          <cell r="G1996">
            <v>39</v>
          </cell>
        </row>
        <row r="1997">
          <cell r="A1997">
            <v>2308075</v>
          </cell>
          <cell r="B1997" t="str">
            <v>DICLOFENAC-MISOPROSTOL (Arthrotec 50)</v>
          </cell>
          <cell r="C1997">
            <v>0</v>
          </cell>
          <cell r="D1997" t="str">
            <v xml:space="preserve">ORAL                </v>
          </cell>
          <cell r="E1997">
            <v>0</v>
          </cell>
          <cell r="F1997">
            <v>0</v>
          </cell>
          <cell r="G1997">
            <v>1506</v>
          </cell>
        </row>
        <row r="1998">
          <cell r="A1998">
            <v>2308076</v>
          </cell>
          <cell r="B1998" t="str">
            <v>DICLOFENAC-MISOPROSTOL (Arthrotec 75)</v>
          </cell>
          <cell r="C1998">
            <v>0</v>
          </cell>
          <cell r="D1998" t="str">
            <v xml:space="preserve">ORAL                </v>
          </cell>
          <cell r="E1998">
            <v>0</v>
          </cell>
          <cell r="F1998">
            <v>0</v>
          </cell>
          <cell r="G1998">
            <v>20.5</v>
          </cell>
        </row>
        <row r="1999">
          <cell r="A1999">
            <v>2308077</v>
          </cell>
          <cell r="B1999" t="str">
            <v>DIDANOSINE (Videx)</v>
          </cell>
          <cell r="C1999">
            <v>0</v>
          </cell>
          <cell r="D1999" t="str">
            <v xml:space="preserve">ORAL                </v>
          </cell>
          <cell r="E1999">
            <v>0</v>
          </cell>
          <cell r="F1999">
            <v>0</v>
          </cell>
          <cell r="G1999">
            <v>266</v>
          </cell>
        </row>
        <row r="2000">
          <cell r="A2000">
            <v>2308078</v>
          </cell>
          <cell r="B2000" t="str">
            <v>DIDANOSINE (Videx)</v>
          </cell>
          <cell r="C2000">
            <v>0</v>
          </cell>
          <cell r="D2000" t="str">
            <v xml:space="preserve">ORAL                </v>
          </cell>
          <cell r="E2000">
            <v>0</v>
          </cell>
          <cell r="F2000">
            <v>0</v>
          </cell>
          <cell r="G2000">
            <v>534</v>
          </cell>
        </row>
        <row r="2001">
          <cell r="A2001">
            <v>2308079</v>
          </cell>
          <cell r="B2001" t="str">
            <v>DIDANOSINE (Videx)</v>
          </cell>
          <cell r="C2001">
            <v>0</v>
          </cell>
          <cell r="D2001" t="str">
            <v xml:space="preserve">ORAL                </v>
          </cell>
          <cell r="E2001">
            <v>0</v>
          </cell>
          <cell r="F2001">
            <v>0</v>
          </cell>
          <cell r="G2001">
            <v>680</v>
          </cell>
        </row>
        <row r="2002">
          <cell r="A2002">
            <v>2308081</v>
          </cell>
          <cell r="B2002" t="str">
            <v>DIVALPROEX</v>
          </cell>
          <cell r="C2002">
            <v>0</v>
          </cell>
          <cell r="D2002" t="str">
            <v xml:space="preserve">ORAL                </v>
          </cell>
          <cell r="E2002">
            <v>0</v>
          </cell>
          <cell r="F2002">
            <v>0</v>
          </cell>
          <cell r="G2002">
            <v>3</v>
          </cell>
        </row>
        <row r="2003">
          <cell r="A2003">
            <v>2308082</v>
          </cell>
          <cell r="B2003" t="str">
            <v>DIVALPROEX ER</v>
          </cell>
          <cell r="C2003">
            <v>0</v>
          </cell>
          <cell r="D2003" t="str">
            <v xml:space="preserve">ORAL                </v>
          </cell>
          <cell r="E2003">
            <v>0</v>
          </cell>
          <cell r="F2003">
            <v>0</v>
          </cell>
          <cell r="G2003">
            <v>782</v>
          </cell>
        </row>
        <row r="2004">
          <cell r="A2004">
            <v>2308083</v>
          </cell>
          <cell r="B2004" t="str">
            <v>DORZOLAMIDE-TIMOLOL 2-0.5% (Cosopt)</v>
          </cell>
          <cell r="C2004">
            <v>0</v>
          </cell>
          <cell r="D2004" t="str">
            <v xml:space="preserve">OPHT                </v>
          </cell>
          <cell r="E2004">
            <v>0</v>
          </cell>
          <cell r="F2004">
            <v>0</v>
          </cell>
          <cell r="G2004">
            <v>3.7222222222222223</v>
          </cell>
        </row>
        <row r="2005">
          <cell r="A2005">
            <v>2308085</v>
          </cell>
          <cell r="B2005" t="str">
            <v>DULoxetine (Cymbalta)</v>
          </cell>
          <cell r="C2005">
            <v>0</v>
          </cell>
          <cell r="D2005" t="str">
            <v xml:space="preserve">ORAL                </v>
          </cell>
          <cell r="E2005">
            <v>0</v>
          </cell>
          <cell r="F2005">
            <v>0</v>
          </cell>
          <cell r="G2005">
            <v>68</v>
          </cell>
        </row>
        <row r="2006">
          <cell r="A2006">
            <v>2308086</v>
          </cell>
          <cell r="B2006" t="str">
            <v>DUTASTERIDE (Avodart)</v>
          </cell>
          <cell r="C2006">
            <v>0</v>
          </cell>
          <cell r="D2006" t="str">
            <v xml:space="preserve">ORAL                </v>
          </cell>
          <cell r="E2006">
            <v>0</v>
          </cell>
          <cell r="F2006">
            <v>0</v>
          </cell>
          <cell r="G2006">
            <v>98</v>
          </cell>
        </row>
        <row r="2007">
          <cell r="A2007">
            <v>2308088</v>
          </cell>
          <cell r="B2007" t="str">
            <v>CAMPHOR-MENTHOL (Sarna)</v>
          </cell>
          <cell r="C2007">
            <v>0</v>
          </cell>
          <cell r="D2007" t="str">
            <v xml:space="preserve">TOP                 </v>
          </cell>
          <cell r="E2007">
            <v>0</v>
          </cell>
          <cell r="F2007">
            <v>0</v>
          </cell>
          <cell r="G2007">
            <v>3</v>
          </cell>
        </row>
        <row r="2008">
          <cell r="A2008">
            <v>2308089</v>
          </cell>
          <cell r="B2008" t="str">
            <v>VITAMIN A + D CRM</v>
          </cell>
          <cell r="C2008">
            <v>0</v>
          </cell>
          <cell r="D2008" t="str">
            <v xml:space="preserve">TOP                 </v>
          </cell>
          <cell r="E2008">
            <v>0</v>
          </cell>
          <cell r="F2008">
            <v>0</v>
          </cell>
          <cell r="G2008">
            <v>19</v>
          </cell>
        </row>
        <row r="2009">
          <cell r="A2009">
            <v>2308090</v>
          </cell>
          <cell r="B2009" t="str">
            <v>EMTRICITABINE (Emtriva)</v>
          </cell>
          <cell r="C2009">
            <v>0</v>
          </cell>
          <cell r="D2009" t="str">
            <v xml:space="preserve">ORAL                </v>
          </cell>
          <cell r="E2009">
            <v>0</v>
          </cell>
          <cell r="F2009">
            <v>0</v>
          </cell>
          <cell r="G2009">
            <v>2576</v>
          </cell>
        </row>
        <row r="2010">
          <cell r="A2010">
            <v>2308092</v>
          </cell>
          <cell r="B2010" t="str">
            <v>ESOMEPRAZOLE (Nexium)</v>
          </cell>
          <cell r="C2010">
            <v>0</v>
          </cell>
          <cell r="D2010" t="str">
            <v xml:space="preserve">ORAL                </v>
          </cell>
          <cell r="E2010">
            <v>0</v>
          </cell>
          <cell r="F2010">
            <v>0</v>
          </cell>
          <cell r="G2010">
            <v>40146</v>
          </cell>
        </row>
        <row r="2011">
          <cell r="A2011">
            <v>2308095</v>
          </cell>
          <cell r="B2011" t="str">
            <v>ESTRADIOL CYPIONATE (Depo-Estradiol)</v>
          </cell>
          <cell r="C2011" t="str">
            <v>J1000</v>
          </cell>
          <cell r="D2011" t="str">
            <v xml:space="preserve">IM                  </v>
          </cell>
          <cell r="E2011">
            <v>0</v>
          </cell>
          <cell r="F2011">
            <v>0</v>
          </cell>
          <cell r="G2011">
            <v>319</v>
          </cell>
        </row>
        <row r="2012">
          <cell r="A2012">
            <v>2308096</v>
          </cell>
          <cell r="B2012" t="str">
            <v>ETANERCEPT (Enbrel)</v>
          </cell>
          <cell r="C2012" t="str">
            <v>J1438</v>
          </cell>
          <cell r="D2012" t="str">
            <v xml:space="preserve">SUBQ                </v>
          </cell>
          <cell r="E2012" t="str">
            <v>JB</v>
          </cell>
          <cell r="F2012">
            <v>0</v>
          </cell>
          <cell r="G2012">
            <v>7199</v>
          </cell>
        </row>
        <row r="2013">
          <cell r="A2013">
            <v>2308098</v>
          </cell>
          <cell r="B2013" t="str">
            <v>ETHANOL (ETHYL ALCOHOL)</v>
          </cell>
          <cell r="C2013">
            <v>0</v>
          </cell>
          <cell r="D2013" t="str">
            <v xml:space="preserve">INJ                 </v>
          </cell>
          <cell r="E2013">
            <v>0</v>
          </cell>
          <cell r="F2013">
            <v>0</v>
          </cell>
          <cell r="G2013">
            <v>43</v>
          </cell>
        </row>
        <row r="2014">
          <cell r="A2014">
            <v>2308099</v>
          </cell>
          <cell r="B2014" t="str">
            <v>ISOPROPYL ALCOHOL</v>
          </cell>
          <cell r="C2014">
            <v>0</v>
          </cell>
          <cell r="D2014" t="str">
            <v xml:space="preserve">MISC                </v>
          </cell>
          <cell r="E2014">
            <v>0</v>
          </cell>
          <cell r="F2014">
            <v>0</v>
          </cell>
          <cell r="G2014">
            <v>9</v>
          </cell>
        </row>
        <row r="2015">
          <cell r="A2015">
            <v>2308100</v>
          </cell>
          <cell r="B2015" t="str">
            <v>EXEMESTANE (Aromasin)</v>
          </cell>
          <cell r="C2015">
            <v>0</v>
          </cell>
          <cell r="D2015" t="str">
            <v xml:space="preserve">ORAL                </v>
          </cell>
          <cell r="E2015">
            <v>0</v>
          </cell>
          <cell r="F2015">
            <v>0</v>
          </cell>
          <cell r="G2015">
            <v>406</v>
          </cell>
        </row>
        <row r="2016">
          <cell r="A2016">
            <v>2308106</v>
          </cell>
          <cell r="B2016" t="str">
            <v>FERRIC SUBSULFATE (Monsels Soln)</v>
          </cell>
          <cell r="C2016">
            <v>0</v>
          </cell>
          <cell r="D2016" t="str">
            <v xml:space="preserve">TOP                 </v>
          </cell>
          <cell r="E2016">
            <v>0</v>
          </cell>
          <cell r="F2016">
            <v>0</v>
          </cell>
          <cell r="G2016">
            <v>89</v>
          </cell>
        </row>
        <row r="2017">
          <cell r="A2017">
            <v>2308107</v>
          </cell>
          <cell r="B2017" t="str">
            <v>HEMATOGNE (FERROUS FUM-B12-C)</v>
          </cell>
          <cell r="C2017">
            <v>0</v>
          </cell>
          <cell r="D2017" t="str">
            <v xml:space="preserve">ORAL                </v>
          </cell>
          <cell r="E2017">
            <v>0</v>
          </cell>
          <cell r="F2017">
            <v>0</v>
          </cell>
          <cell r="G2017">
            <v>130</v>
          </cell>
        </row>
        <row r="2018">
          <cell r="A2018">
            <v>2308110</v>
          </cell>
          <cell r="B2018" t="str">
            <v>MICONAZOLE 2% TOP CRM (Secura)</v>
          </cell>
          <cell r="C2018" t="str">
            <v>A6250</v>
          </cell>
          <cell r="D2018" t="str">
            <v xml:space="preserve">TOP                 </v>
          </cell>
          <cell r="E2018">
            <v>0</v>
          </cell>
          <cell r="F2018">
            <v>0</v>
          </cell>
          <cell r="G2018">
            <v>25</v>
          </cell>
        </row>
        <row r="2019">
          <cell r="A2019">
            <v>2308111</v>
          </cell>
          <cell r="B2019" t="str">
            <v>SODIUM CHL 0.9 % FLUSH SYRINGE</v>
          </cell>
          <cell r="C2019">
            <v>0</v>
          </cell>
          <cell r="D2019" t="str">
            <v xml:space="preserve">INJ                 </v>
          </cell>
          <cell r="E2019">
            <v>0</v>
          </cell>
          <cell r="F2019">
            <v>0</v>
          </cell>
          <cell r="G2019">
            <v>2</v>
          </cell>
        </row>
        <row r="2020">
          <cell r="A2020">
            <v>2308113</v>
          </cell>
          <cell r="B2020" t="str">
            <v>FLUOCINOLONE 0.01% SHAMP (Synalar)</v>
          </cell>
          <cell r="C2020">
            <v>0</v>
          </cell>
          <cell r="D2020" t="str">
            <v xml:space="preserve">TOP                 </v>
          </cell>
          <cell r="E2020">
            <v>0</v>
          </cell>
          <cell r="F2020">
            <v>0</v>
          </cell>
          <cell r="G2020">
            <v>1668</v>
          </cell>
        </row>
        <row r="2021">
          <cell r="A2021">
            <v>2308114</v>
          </cell>
          <cell r="B2021" t="str">
            <v>METHOHEXITAL (Brevital)</v>
          </cell>
          <cell r="C2021">
            <v>0</v>
          </cell>
          <cell r="D2021" t="str">
            <v xml:space="preserve">IV                  </v>
          </cell>
          <cell r="E2021" t="str">
            <v>JA</v>
          </cell>
          <cell r="F2021">
            <v>0</v>
          </cell>
          <cell r="G2021">
            <v>246</v>
          </cell>
        </row>
        <row r="2022">
          <cell r="A2022">
            <v>2308115</v>
          </cell>
          <cell r="B2022" t="str">
            <v>ESMOLOL Ped 20,000 MCG/ML NS (R)</v>
          </cell>
          <cell r="C2022" t="str">
            <v>J3490</v>
          </cell>
          <cell r="D2022" t="str">
            <v xml:space="preserve">IV                  </v>
          </cell>
          <cell r="E2022" t="str">
            <v>JA</v>
          </cell>
          <cell r="F2022">
            <v>0</v>
          </cell>
          <cell r="G2022">
            <v>9</v>
          </cell>
        </row>
        <row r="2023">
          <cell r="A2023">
            <v>2308116</v>
          </cell>
          <cell r="B2023" t="str">
            <v>FLUVASTATIN XL (Lescol XL)</v>
          </cell>
          <cell r="C2023">
            <v>0</v>
          </cell>
          <cell r="D2023" t="str">
            <v xml:space="preserve">ORAL                </v>
          </cell>
          <cell r="E2023">
            <v>0</v>
          </cell>
          <cell r="F2023">
            <v>0</v>
          </cell>
          <cell r="G2023">
            <v>1169</v>
          </cell>
        </row>
        <row r="2024">
          <cell r="A2024">
            <v>2308117</v>
          </cell>
          <cell r="B2024" t="str">
            <v>FUROSEMIDE Ped 5 MG/ML D5W (R)</v>
          </cell>
          <cell r="C2024">
            <v>0</v>
          </cell>
          <cell r="D2024" t="str">
            <v xml:space="preserve">IV                  </v>
          </cell>
          <cell r="E2024" t="str">
            <v>JA</v>
          </cell>
          <cell r="F2024">
            <v>0</v>
          </cell>
          <cell r="G2024">
            <v>1</v>
          </cell>
        </row>
        <row r="2025">
          <cell r="A2025">
            <v>2308118</v>
          </cell>
          <cell r="B2025" t="str">
            <v>KETAMINE Ped 2 MG/ML D5W (Y)</v>
          </cell>
          <cell r="C2025" t="str">
            <v>J3490</v>
          </cell>
          <cell r="D2025" t="str">
            <v xml:space="preserve">IV                  </v>
          </cell>
          <cell r="E2025" t="str">
            <v>JA</v>
          </cell>
          <cell r="F2025">
            <v>0</v>
          </cell>
          <cell r="G2025">
            <v>2</v>
          </cell>
        </row>
        <row r="2026">
          <cell r="A2026">
            <v>2308119</v>
          </cell>
          <cell r="B2026" t="str">
            <v>FOSAMPRENAVIR (Lexiva)</v>
          </cell>
          <cell r="C2026">
            <v>0</v>
          </cell>
          <cell r="D2026" t="str">
            <v xml:space="preserve">ORAL                </v>
          </cell>
          <cell r="E2026">
            <v>0</v>
          </cell>
          <cell r="F2026">
            <v>0</v>
          </cell>
          <cell r="G2026">
            <v>4818</v>
          </cell>
        </row>
        <row r="2027">
          <cell r="A2027">
            <v>2308120</v>
          </cell>
          <cell r="B2027" t="str">
            <v>GABAPENTIN (Neurontin) Oral Liq Bulk</v>
          </cell>
          <cell r="C2027">
            <v>0</v>
          </cell>
          <cell r="D2027" t="str">
            <v xml:space="preserve">ORAL                </v>
          </cell>
          <cell r="E2027">
            <v>0</v>
          </cell>
          <cell r="F2027">
            <v>0</v>
          </cell>
          <cell r="G2027">
            <v>259</v>
          </cell>
        </row>
        <row r="2028">
          <cell r="A2028">
            <v>2308121</v>
          </cell>
          <cell r="B2028" t="str">
            <v>GELATIN ABSORBABLE (Gelfilm)</v>
          </cell>
          <cell r="C2028">
            <v>0</v>
          </cell>
          <cell r="D2028" t="str">
            <v xml:space="preserve">TOP                 </v>
          </cell>
          <cell r="E2028">
            <v>0</v>
          </cell>
          <cell r="F2028">
            <v>0</v>
          </cell>
          <cell r="G2028">
            <v>683</v>
          </cell>
        </row>
        <row r="2029">
          <cell r="A2029">
            <v>2308122</v>
          </cell>
          <cell r="B2029" t="str">
            <v>KETAMINE Ped 5 MG/ML D5W (B)</v>
          </cell>
          <cell r="C2029" t="str">
            <v>J3490</v>
          </cell>
          <cell r="D2029" t="str">
            <v xml:space="preserve">IV                  </v>
          </cell>
          <cell r="E2029" t="str">
            <v>JA</v>
          </cell>
          <cell r="F2029">
            <v>0</v>
          </cell>
          <cell r="G2029">
            <v>4</v>
          </cell>
        </row>
        <row r="2030">
          <cell r="A2030">
            <v>2308123</v>
          </cell>
          <cell r="B2030" t="str">
            <v>DEXTROSE (Diabetic Use) 40% (Glutose15)</v>
          </cell>
          <cell r="C2030">
            <v>0</v>
          </cell>
          <cell r="D2030" t="str">
            <v xml:space="preserve">ORAL                </v>
          </cell>
          <cell r="E2030">
            <v>0</v>
          </cell>
          <cell r="F2030">
            <v>0</v>
          </cell>
          <cell r="G2030">
            <v>21.5</v>
          </cell>
        </row>
        <row r="2031">
          <cell r="A2031">
            <v>2308124</v>
          </cell>
          <cell r="B2031" t="str">
            <v>TERBUTALINE Ped 100 MCG/ML NS (G)</v>
          </cell>
          <cell r="C2031" t="str">
            <v>J3105</v>
          </cell>
          <cell r="D2031" t="str">
            <v xml:space="preserve">IV                  </v>
          </cell>
          <cell r="E2031" t="str">
            <v>JA</v>
          </cell>
          <cell r="F2031">
            <v>0</v>
          </cell>
          <cell r="G2031">
            <v>1</v>
          </cell>
        </row>
        <row r="2032">
          <cell r="A2032">
            <v>2308125</v>
          </cell>
          <cell r="B2032" t="str">
            <v>PENTobarbital Ped 5 MG/ML NS (Y) PMX</v>
          </cell>
          <cell r="C2032" t="str">
            <v>J2515</v>
          </cell>
          <cell r="D2032" t="str">
            <v xml:space="preserve">IV                  </v>
          </cell>
          <cell r="E2032" t="str">
            <v>JA</v>
          </cell>
          <cell r="F2032">
            <v>0</v>
          </cell>
          <cell r="G2032">
            <v>25</v>
          </cell>
        </row>
        <row r="2033">
          <cell r="A2033">
            <v>2308126</v>
          </cell>
          <cell r="B2033" t="str">
            <v>NOREPINEPHRINE Ped 4 MCG/ML D5W (G)</v>
          </cell>
          <cell r="C2033">
            <v>0</v>
          </cell>
          <cell r="D2033" t="str">
            <v xml:space="preserve">IV                  </v>
          </cell>
          <cell r="E2033" t="str">
            <v>JA</v>
          </cell>
          <cell r="F2033">
            <v>0</v>
          </cell>
          <cell r="G2033">
            <v>1</v>
          </cell>
        </row>
        <row r="2034">
          <cell r="A2034">
            <v>2308131</v>
          </cell>
          <cell r="B2034" t="str">
            <v>NOREPINEPHRINE Ped 16 MCG/ML D5W (Y)</v>
          </cell>
          <cell r="C2034">
            <v>0</v>
          </cell>
          <cell r="D2034" t="str">
            <v xml:space="preserve">IV                  </v>
          </cell>
          <cell r="E2034" t="str">
            <v>JA</v>
          </cell>
          <cell r="F2034">
            <v>0</v>
          </cell>
          <cell r="G2034">
            <v>1</v>
          </cell>
        </row>
        <row r="2035">
          <cell r="A2035">
            <v>2308132</v>
          </cell>
          <cell r="B2035" t="str">
            <v>VASOPRESSIN Ped 0.04 UNIT/ML NS (G) DI</v>
          </cell>
          <cell r="C2035" t="str">
            <v>J3490</v>
          </cell>
          <cell r="D2035" t="str">
            <v xml:space="preserve">IV                  </v>
          </cell>
          <cell r="E2035" t="str">
            <v>JA</v>
          </cell>
          <cell r="F2035">
            <v>0</v>
          </cell>
          <cell r="G2035">
            <v>2</v>
          </cell>
        </row>
        <row r="2036">
          <cell r="A2036">
            <v>2308133</v>
          </cell>
          <cell r="B2036" t="str">
            <v>VASOPRESSIN Ped 0.2 UNIT/ML NS (Y) (DI)</v>
          </cell>
          <cell r="C2036" t="str">
            <v>J3490</v>
          </cell>
          <cell r="D2036" t="str">
            <v xml:space="preserve">IV                  </v>
          </cell>
          <cell r="E2036" t="str">
            <v>JA</v>
          </cell>
          <cell r="F2036">
            <v>0</v>
          </cell>
          <cell r="G2036">
            <v>24</v>
          </cell>
        </row>
        <row r="2037">
          <cell r="A2037">
            <v>2308135</v>
          </cell>
          <cell r="B2037" t="str">
            <v>HYDROCORTISONE</v>
          </cell>
          <cell r="C2037">
            <v>0</v>
          </cell>
          <cell r="D2037" t="str">
            <v xml:space="preserve">ORAL                </v>
          </cell>
          <cell r="E2037">
            <v>0</v>
          </cell>
          <cell r="F2037">
            <v>0</v>
          </cell>
          <cell r="G2037">
            <v>2.3872549019607843</v>
          </cell>
        </row>
        <row r="2038">
          <cell r="A2038">
            <v>2308136</v>
          </cell>
          <cell r="B2038" t="str">
            <v>VASOPRESSIN Ped  1 UNIT/ML NS (R) SHOCK</v>
          </cell>
          <cell r="C2038" t="str">
            <v>J3490</v>
          </cell>
          <cell r="D2038" t="str">
            <v xml:space="preserve">IV                  </v>
          </cell>
          <cell r="E2038" t="str">
            <v>JA</v>
          </cell>
          <cell r="F2038">
            <v>0</v>
          </cell>
          <cell r="G2038">
            <v>47</v>
          </cell>
        </row>
        <row r="2039">
          <cell r="A2039">
            <v>2308137</v>
          </cell>
          <cell r="B2039" t="str">
            <v>hydrOXYzine HCL (Atarax)</v>
          </cell>
          <cell r="C2039">
            <v>0</v>
          </cell>
          <cell r="D2039" t="str">
            <v xml:space="preserve">ORAL                </v>
          </cell>
          <cell r="E2039">
            <v>0</v>
          </cell>
          <cell r="F2039">
            <v>0</v>
          </cell>
          <cell r="G2039">
            <v>1</v>
          </cell>
        </row>
        <row r="2040">
          <cell r="A2040">
            <v>2308138</v>
          </cell>
          <cell r="B2040" t="str">
            <v>INSULIN ASP PRT-ASPART 70/30 VIAL (NOVOLOG 70/30)</v>
          </cell>
          <cell r="C2040" t="str">
            <v>J1815</v>
          </cell>
          <cell r="D2040" t="str">
            <v xml:space="preserve">SUBQ                </v>
          </cell>
          <cell r="E2040" t="str">
            <v>JB</v>
          </cell>
          <cell r="F2040" t="str">
            <v>N</v>
          </cell>
          <cell r="G2040">
            <v>1418</v>
          </cell>
        </row>
        <row r="2041">
          <cell r="A2041">
            <v>2308139</v>
          </cell>
          <cell r="B2041" t="str">
            <v>INTERFERON BETA-1B (Betaseron)</v>
          </cell>
          <cell r="C2041" t="str">
            <v>Q3028</v>
          </cell>
          <cell r="D2041" t="str">
            <v xml:space="preserve">SUBQ                </v>
          </cell>
          <cell r="E2041" t="str">
            <v>JB</v>
          </cell>
          <cell r="F2041">
            <v>0</v>
          </cell>
          <cell r="G2041">
            <v>2763</v>
          </cell>
        </row>
        <row r="2042">
          <cell r="A2042">
            <v>2308141</v>
          </cell>
          <cell r="B2042" t="str">
            <v>ISOFLURANE (Forane)</v>
          </cell>
          <cell r="C2042">
            <v>0</v>
          </cell>
          <cell r="D2042" t="str">
            <v xml:space="preserve">INHL                </v>
          </cell>
          <cell r="E2042">
            <v>0</v>
          </cell>
          <cell r="F2042">
            <v>0</v>
          </cell>
          <cell r="G2042">
            <v>82</v>
          </cell>
        </row>
        <row r="2043">
          <cell r="A2043">
            <v>2308142</v>
          </cell>
          <cell r="B2043" t="str">
            <v>niCARdipine Ped 100 MCG/ML NS (Y)</v>
          </cell>
          <cell r="C2043">
            <v>0</v>
          </cell>
          <cell r="D2043" t="str">
            <v xml:space="preserve">IV                  </v>
          </cell>
          <cell r="E2043" t="str">
            <v>JA</v>
          </cell>
          <cell r="F2043">
            <v>0</v>
          </cell>
          <cell r="G2043">
            <v>1</v>
          </cell>
        </row>
        <row r="2044">
          <cell r="A2044">
            <v>2308144</v>
          </cell>
          <cell r="B2044" t="str">
            <v>niCARdipine Ped 200 MCG/ML D5W (R)</v>
          </cell>
          <cell r="C2044">
            <v>0</v>
          </cell>
          <cell r="D2044" t="str">
            <v xml:space="preserve">IV                  </v>
          </cell>
          <cell r="E2044" t="str">
            <v>JA</v>
          </cell>
          <cell r="F2044">
            <v>0</v>
          </cell>
          <cell r="G2044">
            <v>1</v>
          </cell>
        </row>
        <row r="2045">
          <cell r="A2045">
            <v>2308146</v>
          </cell>
          <cell r="B2045" t="str">
            <v>LACTASE (Lactaid)</v>
          </cell>
          <cell r="C2045">
            <v>0</v>
          </cell>
          <cell r="D2045" t="str">
            <v xml:space="preserve">ORAL                </v>
          </cell>
          <cell r="E2045">
            <v>0</v>
          </cell>
          <cell r="F2045">
            <v>0</v>
          </cell>
          <cell r="G2045">
            <v>32</v>
          </cell>
        </row>
        <row r="2046">
          <cell r="A2046">
            <v>2308147</v>
          </cell>
          <cell r="B2046" t="str">
            <v>LACTOBACILLUS RHAMNO (Culturelle)</v>
          </cell>
          <cell r="C2046">
            <v>0</v>
          </cell>
          <cell r="D2046" t="str">
            <v xml:space="preserve">ORAL                </v>
          </cell>
          <cell r="E2046">
            <v>0</v>
          </cell>
          <cell r="F2046">
            <v>0</v>
          </cell>
          <cell r="G2046">
            <v>3</v>
          </cell>
        </row>
        <row r="2047">
          <cell r="A2047">
            <v>2308148</v>
          </cell>
          <cell r="B2047" t="str">
            <v>lamiVUDine (Epivir)</v>
          </cell>
          <cell r="C2047">
            <v>0</v>
          </cell>
          <cell r="D2047" t="str">
            <v xml:space="preserve">ORAL                </v>
          </cell>
          <cell r="E2047">
            <v>0</v>
          </cell>
          <cell r="F2047">
            <v>0</v>
          </cell>
          <cell r="G2047">
            <v>4297</v>
          </cell>
        </row>
        <row r="2048">
          <cell r="A2048">
            <v>2308149</v>
          </cell>
          <cell r="B2048" t="str">
            <v>levOCARNitine INJ (Carnitor)</v>
          </cell>
          <cell r="C2048" t="str">
            <v>J1955</v>
          </cell>
          <cell r="D2048" t="str">
            <v xml:space="preserve">IV                  </v>
          </cell>
          <cell r="E2048" t="str">
            <v>JA</v>
          </cell>
          <cell r="F2048" t="str">
            <v>B</v>
          </cell>
          <cell r="G2048">
            <v>166</v>
          </cell>
        </row>
        <row r="2049">
          <cell r="A2049">
            <v>2308150</v>
          </cell>
          <cell r="B2049" t="str">
            <v>LEVOFLOXACIN 0.5%</v>
          </cell>
          <cell r="C2049">
            <v>0</v>
          </cell>
          <cell r="D2049" t="str">
            <v xml:space="preserve">OPHT                </v>
          </cell>
          <cell r="E2049">
            <v>0</v>
          </cell>
          <cell r="F2049">
            <v>0</v>
          </cell>
          <cell r="G2049">
            <v>119</v>
          </cell>
        </row>
        <row r="2050">
          <cell r="A2050">
            <v>2308152</v>
          </cell>
          <cell r="B2050" t="str">
            <v>LIDOCAINE 4% Topical Soln</v>
          </cell>
          <cell r="C2050">
            <v>0</v>
          </cell>
          <cell r="D2050" t="str">
            <v xml:space="preserve">MM                  </v>
          </cell>
          <cell r="E2050">
            <v>0</v>
          </cell>
          <cell r="F2050">
            <v>0</v>
          </cell>
          <cell r="G2050">
            <v>31</v>
          </cell>
        </row>
        <row r="2051">
          <cell r="A2051">
            <v>2308153</v>
          </cell>
          <cell r="B2051" t="str">
            <v>LINEZOLID SOLN (Zyvox)</v>
          </cell>
          <cell r="C2051">
            <v>0</v>
          </cell>
          <cell r="D2051" t="str">
            <v xml:space="preserve">ORAL                </v>
          </cell>
          <cell r="E2051">
            <v>0</v>
          </cell>
          <cell r="F2051">
            <v>0</v>
          </cell>
          <cell r="G2051">
            <v>4252</v>
          </cell>
        </row>
        <row r="2052">
          <cell r="A2052">
            <v>2308154</v>
          </cell>
          <cell r="B2052" t="str">
            <v>LIOTHYRONINE (Cytomel)</v>
          </cell>
          <cell r="C2052">
            <v>0</v>
          </cell>
          <cell r="D2052" t="str">
            <v xml:space="preserve">ORAL                </v>
          </cell>
          <cell r="E2052">
            <v>0</v>
          </cell>
          <cell r="F2052">
            <v>0</v>
          </cell>
          <cell r="G2052">
            <v>694</v>
          </cell>
        </row>
        <row r="2053">
          <cell r="A2053">
            <v>2308155</v>
          </cell>
          <cell r="B2053" t="str">
            <v>TOBRAMYCIN Ped 5 MG/ML D5W</v>
          </cell>
          <cell r="C2053" t="str">
            <v>J3260</v>
          </cell>
          <cell r="D2053" t="str">
            <v xml:space="preserve">IV                  </v>
          </cell>
          <cell r="E2053" t="str">
            <v>JA</v>
          </cell>
          <cell r="F2053">
            <v>0</v>
          </cell>
          <cell r="G2053">
            <v>1</v>
          </cell>
        </row>
        <row r="2054">
          <cell r="A2054">
            <v>2308156</v>
          </cell>
          <cell r="B2054" t="str">
            <v>LITHIUM CARBONATE ER (Lithobid)</v>
          </cell>
          <cell r="C2054">
            <v>0</v>
          </cell>
          <cell r="D2054" t="str">
            <v xml:space="preserve">ORAL                </v>
          </cell>
          <cell r="E2054">
            <v>0</v>
          </cell>
          <cell r="F2054">
            <v>0</v>
          </cell>
          <cell r="G2054">
            <v>2</v>
          </cell>
        </row>
        <row r="2055">
          <cell r="A2055">
            <v>2308158</v>
          </cell>
          <cell r="B2055" t="str">
            <v>LOPINAVIR-RITONAVIR SOLN (Kaletra)</v>
          </cell>
          <cell r="C2055">
            <v>0</v>
          </cell>
          <cell r="D2055" t="str">
            <v xml:space="preserve">ORAL                </v>
          </cell>
          <cell r="E2055">
            <v>0</v>
          </cell>
          <cell r="F2055">
            <v>0</v>
          </cell>
          <cell r="G2055">
            <v>2070</v>
          </cell>
        </row>
        <row r="2056">
          <cell r="A2056">
            <v>2308162</v>
          </cell>
          <cell r="B2056" t="str">
            <v>D5%-1/4 NS + KCL 20 MEQ/L</v>
          </cell>
          <cell r="C2056">
            <v>0</v>
          </cell>
          <cell r="D2056" t="str">
            <v xml:space="preserve">IV                  </v>
          </cell>
          <cell r="E2056" t="str">
            <v>JA</v>
          </cell>
          <cell r="F2056">
            <v>0</v>
          </cell>
          <cell r="G2056">
            <v>15</v>
          </cell>
        </row>
        <row r="2057">
          <cell r="A2057">
            <v>2308164</v>
          </cell>
          <cell r="B2057" t="str">
            <v>D5%-1/2 NS + KCL 10 MEQ/L</v>
          </cell>
          <cell r="C2057">
            <v>0</v>
          </cell>
          <cell r="D2057" t="str">
            <v xml:space="preserve">IV                  </v>
          </cell>
          <cell r="E2057" t="str">
            <v>JA</v>
          </cell>
          <cell r="F2057">
            <v>0</v>
          </cell>
          <cell r="G2057">
            <v>15</v>
          </cell>
        </row>
        <row r="2058">
          <cell r="A2058">
            <v>2308165</v>
          </cell>
          <cell r="B2058" t="str">
            <v>D5%-1/2 NS + KCL 20 MEQ/L</v>
          </cell>
          <cell r="C2058">
            <v>0</v>
          </cell>
          <cell r="D2058" t="str">
            <v xml:space="preserve">IV                  </v>
          </cell>
          <cell r="E2058" t="str">
            <v>JA</v>
          </cell>
          <cell r="F2058">
            <v>0</v>
          </cell>
          <cell r="G2058">
            <v>11</v>
          </cell>
        </row>
        <row r="2059">
          <cell r="A2059">
            <v>2308166</v>
          </cell>
          <cell r="B2059" t="str">
            <v>D5%-1/2 NS + KCL 30 MEQ/L</v>
          </cell>
          <cell r="C2059">
            <v>0</v>
          </cell>
          <cell r="D2059" t="str">
            <v xml:space="preserve">IV                  </v>
          </cell>
          <cell r="E2059" t="str">
            <v>JA</v>
          </cell>
          <cell r="F2059">
            <v>0</v>
          </cell>
          <cell r="G2059">
            <v>15</v>
          </cell>
        </row>
        <row r="2060">
          <cell r="A2060">
            <v>2308167</v>
          </cell>
          <cell r="B2060" t="str">
            <v>D5%-NS + KCL 20 MEQ/L</v>
          </cell>
          <cell r="C2060">
            <v>0</v>
          </cell>
          <cell r="D2060" t="str">
            <v xml:space="preserve">IV                  </v>
          </cell>
          <cell r="E2060" t="str">
            <v>JA</v>
          </cell>
          <cell r="F2060">
            <v>0</v>
          </cell>
          <cell r="G2060">
            <v>12</v>
          </cell>
        </row>
        <row r="2061">
          <cell r="A2061">
            <v>2308168</v>
          </cell>
          <cell r="B2061" t="str">
            <v>SODIUM CHL 0.45% W KCL 20MEQ</v>
          </cell>
          <cell r="C2061">
            <v>0</v>
          </cell>
          <cell r="D2061" t="str">
            <v xml:space="preserve">IV                  </v>
          </cell>
          <cell r="E2061" t="str">
            <v>JA</v>
          </cell>
          <cell r="F2061">
            <v>0</v>
          </cell>
          <cell r="G2061">
            <v>84.604477611940297</v>
          </cell>
        </row>
        <row r="2062">
          <cell r="A2062">
            <v>2308169</v>
          </cell>
          <cell r="B2062" t="str">
            <v>SODIUM CHL 0.9 % W KCL 20 MEQ/L (NS)</v>
          </cell>
          <cell r="C2062">
            <v>0</v>
          </cell>
          <cell r="D2062" t="str">
            <v xml:space="preserve">IV                  </v>
          </cell>
          <cell r="E2062" t="str">
            <v>JA</v>
          </cell>
          <cell r="F2062">
            <v>0</v>
          </cell>
          <cell r="G2062">
            <v>11</v>
          </cell>
        </row>
        <row r="2063">
          <cell r="A2063">
            <v>2308170</v>
          </cell>
          <cell r="B2063" t="str">
            <v>MELOXICAM (Mobic)</v>
          </cell>
          <cell r="C2063">
            <v>0</v>
          </cell>
          <cell r="D2063" t="str">
            <v xml:space="preserve">ORAL                </v>
          </cell>
          <cell r="E2063">
            <v>0</v>
          </cell>
          <cell r="F2063">
            <v>0</v>
          </cell>
          <cell r="G2063">
            <v>15</v>
          </cell>
        </row>
        <row r="2064">
          <cell r="A2064">
            <v>2308171</v>
          </cell>
          <cell r="B2064" t="str">
            <v>CEPACOL (Benzocaine-Menthol)</v>
          </cell>
          <cell r="C2064">
            <v>0</v>
          </cell>
          <cell r="D2064" t="str">
            <v xml:space="preserve">MM                  </v>
          </cell>
          <cell r="E2064">
            <v>0</v>
          </cell>
          <cell r="F2064">
            <v>0</v>
          </cell>
          <cell r="G2064">
            <v>1</v>
          </cell>
        </row>
        <row r="2065">
          <cell r="A2065">
            <v>2308173</v>
          </cell>
          <cell r="B2065" t="str">
            <v>METAXALONE (Skelaxin)</v>
          </cell>
          <cell r="C2065">
            <v>0</v>
          </cell>
          <cell r="D2065" t="str">
            <v xml:space="preserve">ORAL                </v>
          </cell>
          <cell r="E2065">
            <v>0</v>
          </cell>
          <cell r="F2065">
            <v>0</v>
          </cell>
          <cell r="G2065">
            <v>1</v>
          </cell>
        </row>
        <row r="2066">
          <cell r="A2066">
            <v>2308174</v>
          </cell>
          <cell r="B2066" t="str">
            <v>METHADONE TAB</v>
          </cell>
          <cell r="C2066" t="str">
            <v>S0109</v>
          </cell>
          <cell r="D2066" t="str">
            <v xml:space="preserve">ORAL                </v>
          </cell>
          <cell r="E2066">
            <v>0</v>
          </cell>
          <cell r="F2066">
            <v>0</v>
          </cell>
          <cell r="G2066">
            <v>1.0585585585585586</v>
          </cell>
        </row>
        <row r="2067">
          <cell r="A2067">
            <v>2308176</v>
          </cell>
          <cell r="B2067" t="str">
            <v>METHYLPHENIDATE SOLN (Ritalin)</v>
          </cell>
          <cell r="C2067">
            <v>0</v>
          </cell>
          <cell r="D2067" t="str">
            <v xml:space="preserve">ORAL                </v>
          </cell>
          <cell r="E2067">
            <v>0</v>
          </cell>
          <cell r="F2067">
            <v>0</v>
          </cell>
          <cell r="G2067">
            <v>2190</v>
          </cell>
        </row>
        <row r="2068">
          <cell r="A2068">
            <v>2308177</v>
          </cell>
          <cell r="B2068" t="str">
            <v>METHYLPHENIDATE XR (Concerta)</v>
          </cell>
          <cell r="C2068">
            <v>0</v>
          </cell>
          <cell r="D2068" t="str">
            <v xml:space="preserve">ORAL                </v>
          </cell>
          <cell r="E2068">
            <v>0</v>
          </cell>
          <cell r="F2068">
            <v>0</v>
          </cell>
          <cell r="G2068">
            <v>26</v>
          </cell>
        </row>
        <row r="2069">
          <cell r="A2069">
            <v>2308178</v>
          </cell>
          <cell r="B2069" t="str">
            <v>METHYLPHENIDATE XR (Concerta)</v>
          </cell>
          <cell r="C2069">
            <v>0</v>
          </cell>
          <cell r="D2069" t="str">
            <v xml:space="preserve">ORAL                </v>
          </cell>
          <cell r="E2069">
            <v>0</v>
          </cell>
          <cell r="F2069">
            <v>0</v>
          </cell>
          <cell r="G2069">
            <v>24.157894736842106</v>
          </cell>
        </row>
        <row r="2070">
          <cell r="A2070">
            <v>2308182</v>
          </cell>
          <cell r="B2070" t="str">
            <v>metroNIDAZOLE 0.75% VAG (Metrogel)</v>
          </cell>
          <cell r="C2070">
            <v>0</v>
          </cell>
          <cell r="D2070" t="str">
            <v xml:space="preserve">VAGL                </v>
          </cell>
          <cell r="E2070">
            <v>0</v>
          </cell>
          <cell r="F2070">
            <v>0</v>
          </cell>
          <cell r="G2070">
            <v>661</v>
          </cell>
        </row>
        <row r="2071">
          <cell r="A2071">
            <v>2308183</v>
          </cell>
          <cell r="B2071" t="str">
            <v>MIGLITOL (Glyset)</v>
          </cell>
          <cell r="C2071">
            <v>0</v>
          </cell>
          <cell r="D2071" t="str">
            <v xml:space="preserve">ORAL                </v>
          </cell>
          <cell r="E2071">
            <v>0</v>
          </cell>
          <cell r="F2071">
            <v>0</v>
          </cell>
          <cell r="G2071">
            <v>840</v>
          </cell>
        </row>
        <row r="2072">
          <cell r="A2072">
            <v>2308184</v>
          </cell>
          <cell r="B2072" t="str">
            <v>MINOXIDIL</v>
          </cell>
          <cell r="C2072">
            <v>0</v>
          </cell>
          <cell r="D2072" t="str">
            <v xml:space="preserve">ORAL                </v>
          </cell>
          <cell r="E2072">
            <v>0</v>
          </cell>
          <cell r="F2072">
            <v>0</v>
          </cell>
          <cell r="G2072">
            <v>62</v>
          </cell>
        </row>
        <row r="2073">
          <cell r="A2073">
            <v>2308186</v>
          </cell>
          <cell r="B2073" t="str">
            <v>MONTELUKAST (Singulair)</v>
          </cell>
          <cell r="C2073">
            <v>0</v>
          </cell>
          <cell r="D2073" t="str">
            <v xml:space="preserve">ORAL                </v>
          </cell>
          <cell r="E2073">
            <v>0</v>
          </cell>
          <cell r="F2073">
            <v>0</v>
          </cell>
          <cell r="G2073">
            <v>100</v>
          </cell>
        </row>
        <row r="2074">
          <cell r="A2074">
            <v>2308188</v>
          </cell>
          <cell r="B2074" t="str">
            <v>cefoTETan Peds 40 MG/ML D5W</v>
          </cell>
          <cell r="C2074">
            <v>0</v>
          </cell>
          <cell r="D2074" t="str">
            <v xml:space="preserve">IV                  </v>
          </cell>
          <cell r="E2074" t="str">
            <v>JA</v>
          </cell>
          <cell r="F2074">
            <v>0</v>
          </cell>
          <cell r="G2074">
            <v>1</v>
          </cell>
        </row>
        <row r="2075">
          <cell r="A2075">
            <v>2308189</v>
          </cell>
          <cell r="B2075" t="str">
            <v>IBUPROFEN Ped 5 MG/ML NS</v>
          </cell>
          <cell r="C2075">
            <v>0</v>
          </cell>
          <cell r="D2075" t="str">
            <v xml:space="preserve">IV                  </v>
          </cell>
          <cell r="E2075" t="str">
            <v>JA</v>
          </cell>
          <cell r="F2075">
            <v>0</v>
          </cell>
          <cell r="G2075">
            <v>1</v>
          </cell>
        </row>
        <row r="2076">
          <cell r="A2076">
            <v>2308190</v>
          </cell>
          <cell r="B2076" t="str">
            <v>morphine Ped 1 MG/ML IV</v>
          </cell>
          <cell r="C2076" t="str">
            <v>J2270</v>
          </cell>
          <cell r="D2076" t="str">
            <v xml:space="preserve">IV                  </v>
          </cell>
          <cell r="E2076" t="str">
            <v>JA</v>
          </cell>
          <cell r="F2076">
            <v>0</v>
          </cell>
          <cell r="G2076">
            <v>1</v>
          </cell>
        </row>
        <row r="2077">
          <cell r="A2077">
            <v>2308192</v>
          </cell>
          <cell r="B2077" t="str">
            <v>METHADONE Ped 1 MG/ML NS</v>
          </cell>
          <cell r="C2077" t="str">
            <v>J1230</v>
          </cell>
          <cell r="D2077" t="str">
            <v xml:space="preserve">IV                  </v>
          </cell>
          <cell r="E2077" t="str">
            <v>JA</v>
          </cell>
          <cell r="F2077">
            <v>0</v>
          </cell>
          <cell r="G2077">
            <v>1</v>
          </cell>
        </row>
        <row r="2078">
          <cell r="A2078">
            <v>2308194</v>
          </cell>
          <cell r="B2078" t="str">
            <v>MEGESTROL SUSP BULK (Megace)</v>
          </cell>
          <cell r="C2078">
            <v>0</v>
          </cell>
          <cell r="D2078" t="str">
            <v xml:space="preserve">ORAL                </v>
          </cell>
          <cell r="E2078">
            <v>0</v>
          </cell>
          <cell r="F2078">
            <v>0</v>
          </cell>
          <cell r="G2078">
            <v>183</v>
          </cell>
        </row>
        <row r="2079">
          <cell r="A2079">
            <v>2308195</v>
          </cell>
          <cell r="B2079" t="str">
            <v>SORAfenib (Nexavar)</v>
          </cell>
          <cell r="C2079" t="str">
            <v>C9399</v>
          </cell>
          <cell r="D2079" t="str">
            <v xml:space="preserve">ORAL                </v>
          </cell>
          <cell r="E2079">
            <v>0</v>
          </cell>
          <cell r="F2079">
            <v>0</v>
          </cell>
          <cell r="G2079">
            <v>71994</v>
          </cell>
        </row>
        <row r="2080">
          <cell r="A2080">
            <v>2308197</v>
          </cell>
          <cell r="B2080" t="str">
            <v>FLOXURIDINE (FUDR)</v>
          </cell>
          <cell r="C2080" t="str">
            <v>J9200</v>
          </cell>
          <cell r="D2080" t="str">
            <v xml:space="preserve">IV                  </v>
          </cell>
          <cell r="E2080">
            <v>0</v>
          </cell>
          <cell r="F2080" t="str">
            <v>N</v>
          </cell>
          <cell r="G2080">
            <v>288</v>
          </cell>
        </row>
        <row r="2081">
          <cell r="A2081">
            <v>2308200</v>
          </cell>
          <cell r="B2081" t="str">
            <v>OFLOXACIN 0.3% OPHTH (Ocuflox)</v>
          </cell>
          <cell r="C2081">
            <v>0</v>
          </cell>
          <cell r="D2081" t="str">
            <v xml:space="preserve">OPHT                </v>
          </cell>
          <cell r="E2081">
            <v>0</v>
          </cell>
          <cell r="F2081">
            <v>0</v>
          </cell>
          <cell r="G2081">
            <v>8</v>
          </cell>
        </row>
        <row r="2082">
          <cell r="A2082">
            <v>2308201</v>
          </cell>
          <cell r="B2082" t="str">
            <v>OLMESARTAN (Benicar)</v>
          </cell>
          <cell r="C2082">
            <v>0</v>
          </cell>
          <cell r="D2082" t="str">
            <v xml:space="preserve">ORAL                </v>
          </cell>
          <cell r="E2082">
            <v>0</v>
          </cell>
          <cell r="F2082">
            <v>0</v>
          </cell>
          <cell r="G2082">
            <v>17</v>
          </cell>
        </row>
        <row r="2083">
          <cell r="A2083">
            <v>2308203</v>
          </cell>
          <cell r="B2083" t="str">
            <v>ONDANSETRON ODT 4MG (Zofran ODT)</v>
          </cell>
          <cell r="C2083" t="str">
            <v>Q0162</v>
          </cell>
          <cell r="D2083" t="str">
            <v xml:space="preserve">ORAL                </v>
          </cell>
          <cell r="E2083">
            <v>0</v>
          </cell>
          <cell r="F2083">
            <v>0</v>
          </cell>
          <cell r="G2083">
            <v>71</v>
          </cell>
        </row>
        <row r="2084">
          <cell r="A2084">
            <v>2308204</v>
          </cell>
          <cell r="B2084" t="str">
            <v>ONDANSETRON ORAL SOLN (Zofran)</v>
          </cell>
          <cell r="C2084" t="str">
            <v>Q0162</v>
          </cell>
          <cell r="D2084" t="str">
            <v xml:space="preserve">ORAL                </v>
          </cell>
          <cell r="E2084">
            <v>0</v>
          </cell>
          <cell r="F2084">
            <v>0</v>
          </cell>
          <cell r="G2084">
            <v>86</v>
          </cell>
        </row>
        <row r="2085">
          <cell r="A2085">
            <v>2308206</v>
          </cell>
          <cell r="B2085" t="str">
            <v>MECHLORETHAMINE (Mustargen)</v>
          </cell>
          <cell r="C2085" t="str">
            <v>J9230</v>
          </cell>
          <cell r="D2085" t="str">
            <v xml:space="preserve">IV                  </v>
          </cell>
          <cell r="E2085" t="str">
            <v>JA</v>
          </cell>
          <cell r="F2085">
            <v>0</v>
          </cell>
          <cell r="G2085">
            <v>4654</v>
          </cell>
        </row>
        <row r="2086">
          <cell r="A2086">
            <v>2308207</v>
          </cell>
          <cell r="B2086" t="str">
            <v>TENIPOSIDE (Vumon)</v>
          </cell>
          <cell r="C2086" t="str">
            <v>Q2017</v>
          </cell>
          <cell r="D2086" t="str">
            <v xml:space="preserve">IV                  </v>
          </cell>
          <cell r="E2086" t="str">
            <v>JA</v>
          </cell>
          <cell r="F2086" t="str">
            <v>K</v>
          </cell>
          <cell r="G2086">
            <v>10750</v>
          </cell>
        </row>
        <row r="2087">
          <cell r="A2087">
            <v>2308208</v>
          </cell>
          <cell r="B2087" t="str">
            <v>oxyCODONE IR (Roxicodone)</v>
          </cell>
          <cell r="C2087">
            <v>0</v>
          </cell>
          <cell r="D2087" t="str">
            <v xml:space="preserve">ORAL                </v>
          </cell>
          <cell r="E2087">
            <v>0</v>
          </cell>
          <cell r="F2087">
            <v>0</v>
          </cell>
          <cell r="G2087">
            <v>420</v>
          </cell>
        </row>
        <row r="2088">
          <cell r="A2088">
            <v>2308209</v>
          </cell>
          <cell r="B2088" t="str">
            <v>PALONOSETRON INJ  (Aloxi)</v>
          </cell>
          <cell r="C2088" t="str">
            <v>J2469</v>
          </cell>
          <cell r="D2088" t="str">
            <v xml:space="preserve">IV                  </v>
          </cell>
          <cell r="E2088" t="str">
            <v>JA</v>
          </cell>
          <cell r="F2088" t="str">
            <v>N</v>
          </cell>
          <cell r="G2088">
            <v>46.4</v>
          </cell>
        </row>
        <row r="2089">
          <cell r="A2089">
            <v>2308212</v>
          </cell>
          <cell r="B2089" t="str">
            <v>TAPENTADOL (Nucynta)</v>
          </cell>
          <cell r="C2089">
            <v>0</v>
          </cell>
          <cell r="D2089" t="str">
            <v xml:space="preserve">ORAL                </v>
          </cell>
          <cell r="E2089">
            <v>0</v>
          </cell>
          <cell r="F2089">
            <v>0</v>
          </cell>
          <cell r="G2089">
            <v>3015</v>
          </cell>
        </row>
        <row r="2090">
          <cell r="A2090">
            <v>2308213</v>
          </cell>
          <cell r="B2090" t="str">
            <v>TAPENTADOL (Nucynta)</v>
          </cell>
          <cell r="C2090">
            <v>0</v>
          </cell>
          <cell r="D2090" t="str">
            <v xml:space="preserve">ORAL                </v>
          </cell>
          <cell r="E2090">
            <v>0</v>
          </cell>
          <cell r="F2090">
            <v>0</v>
          </cell>
          <cell r="G2090">
            <v>2236</v>
          </cell>
        </row>
        <row r="2091">
          <cell r="A2091">
            <v>2308215</v>
          </cell>
          <cell r="B2091" t="str">
            <v>PARICALCITOL INJ (Zemplar)</v>
          </cell>
          <cell r="C2091" t="str">
            <v>J2501</v>
          </cell>
          <cell r="D2091" t="str">
            <v xml:space="preserve">IV                  </v>
          </cell>
          <cell r="E2091" t="str">
            <v>JA</v>
          </cell>
          <cell r="F2091">
            <v>0</v>
          </cell>
          <cell r="G2091">
            <v>5</v>
          </cell>
        </row>
        <row r="2092">
          <cell r="A2092">
            <v>2308216</v>
          </cell>
          <cell r="B2092" t="str">
            <v>PENICILLIN G BENZ (BICILLIN LA)</v>
          </cell>
          <cell r="C2092" t="str">
            <v>J0561</v>
          </cell>
          <cell r="D2092" t="str">
            <v xml:space="preserve">IM                  </v>
          </cell>
          <cell r="E2092">
            <v>0</v>
          </cell>
          <cell r="F2092" t="str">
            <v>K</v>
          </cell>
          <cell r="G2092">
            <v>49.14041353383459</v>
          </cell>
        </row>
        <row r="2093">
          <cell r="A2093">
            <v>2308218</v>
          </cell>
          <cell r="B2093" t="str">
            <v>PERFLUTREN PROTEIN (Optison)</v>
          </cell>
          <cell r="C2093" t="str">
            <v>Q9957</v>
          </cell>
          <cell r="D2093" t="str">
            <v xml:space="preserve">IV                  </v>
          </cell>
          <cell r="E2093" t="str">
            <v>JA</v>
          </cell>
          <cell r="F2093">
            <v>0</v>
          </cell>
          <cell r="G2093">
            <v>701</v>
          </cell>
        </row>
        <row r="2094">
          <cell r="A2094">
            <v>2308219</v>
          </cell>
          <cell r="B2094" t="str">
            <v>PERINDOPRIL ERBUMINE (Aceon)</v>
          </cell>
          <cell r="C2094">
            <v>0</v>
          </cell>
          <cell r="D2094" t="str">
            <v xml:space="preserve">ORAL                </v>
          </cell>
          <cell r="E2094">
            <v>0</v>
          </cell>
          <cell r="F2094">
            <v>0</v>
          </cell>
          <cell r="G2094">
            <v>2</v>
          </cell>
        </row>
        <row r="2095">
          <cell r="A2095">
            <v>2308220</v>
          </cell>
          <cell r="B2095" t="str">
            <v>PERMETHRIN 1% (NIX)</v>
          </cell>
          <cell r="C2095">
            <v>0</v>
          </cell>
          <cell r="D2095" t="str">
            <v xml:space="preserve">TOP                 </v>
          </cell>
          <cell r="E2095">
            <v>0</v>
          </cell>
          <cell r="F2095">
            <v>0</v>
          </cell>
          <cell r="G2095">
            <v>29</v>
          </cell>
        </row>
        <row r="2096">
          <cell r="A2096">
            <v>2308221</v>
          </cell>
          <cell r="B2096" t="str">
            <v>PERMETHRIN 5% (Elimite)</v>
          </cell>
          <cell r="C2096">
            <v>0</v>
          </cell>
          <cell r="D2096" t="str">
            <v xml:space="preserve">TOP                 </v>
          </cell>
          <cell r="E2096">
            <v>0</v>
          </cell>
          <cell r="F2096">
            <v>0</v>
          </cell>
          <cell r="G2096">
            <v>540</v>
          </cell>
        </row>
        <row r="2097">
          <cell r="A2097">
            <v>2308222</v>
          </cell>
          <cell r="B2097" t="str">
            <v>PETROLATUM (Vaseline) Packet</v>
          </cell>
          <cell r="C2097">
            <v>0</v>
          </cell>
          <cell r="D2097" t="str">
            <v xml:space="preserve">TOP                 </v>
          </cell>
          <cell r="E2097">
            <v>0</v>
          </cell>
          <cell r="F2097">
            <v>0</v>
          </cell>
          <cell r="G2097">
            <v>2</v>
          </cell>
        </row>
        <row r="2098">
          <cell r="A2098">
            <v>2308224</v>
          </cell>
          <cell r="B2098" t="str">
            <v>TRIMETHO-POLYMYXIN B (Polytrim) Eye</v>
          </cell>
          <cell r="C2098">
            <v>0</v>
          </cell>
          <cell r="D2098" t="str">
            <v xml:space="preserve">OPHT                </v>
          </cell>
          <cell r="E2098">
            <v>0</v>
          </cell>
          <cell r="F2098">
            <v>0</v>
          </cell>
          <cell r="G2098">
            <v>27</v>
          </cell>
        </row>
        <row r="2099">
          <cell r="A2099">
            <v>2308229</v>
          </cell>
          <cell r="B2099" t="str">
            <v>PROGESTERONE MICRONIZED (Prometrium)</v>
          </cell>
          <cell r="C2099">
            <v>0</v>
          </cell>
          <cell r="D2099" t="str">
            <v xml:space="preserve">ORAL                </v>
          </cell>
          <cell r="E2099">
            <v>0</v>
          </cell>
          <cell r="F2099">
            <v>0</v>
          </cell>
          <cell r="G2099">
            <v>279</v>
          </cell>
        </row>
        <row r="2100">
          <cell r="A2100">
            <v>2308230</v>
          </cell>
          <cell r="B2100" t="str">
            <v>TAPENTADOL ER (Nucynta ER)</v>
          </cell>
          <cell r="C2100">
            <v>0</v>
          </cell>
          <cell r="D2100" t="str">
            <v xml:space="preserve">ORAL                </v>
          </cell>
          <cell r="E2100">
            <v>0</v>
          </cell>
          <cell r="F2100">
            <v>0</v>
          </cell>
          <cell r="G2100">
            <v>3822</v>
          </cell>
        </row>
        <row r="2101">
          <cell r="A2101">
            <v>2308232</v>
          </cell>
          <cell r="B2101" t="str">
            <v>ESTRAMUSTINE (Emcyt)</v>
          </cell>
          <cell r="C2101">
            <v>0</v>
          </cell>
          <cell r="D2101" t="str">
            <v xml:space="preserve">ORAL                </v>
          </cell>
          <cell r="E2101">
            <v>0</v>
          </cell>
          <cell r="F2101">
            <v>0</v>
          </cell>
          <cell r="G2101">
            <v>7613</v>
          </cell>
        </row>
        <row r="2102">
          <cell r="A2102">
            <v>2308233</v>
          </cell>
          <cell r="B2102" t="str">
            <v>PROPAFENONE SR (Rythmol SR)</v>
          </cell>
          <cell r="C2102">
            <v>0</v>
          </cell>
          <cell r="D2102" t="str">
            <v xml:space="preserve">ORAL                </v>
          </cell>
          <cell r="E2102">
            <v>0</v>
          </cell>
          <cell r="F2102">
            <v>0</v>
          </cell>
          <cell r="G2102">
            <v>40</v>
          </cell>
        </row>
        <row r="2103">
          <cell r="A2103">
            <v>2308234</v>
          </cell>
          <cell r="B2103" t="str">
            <v>SUNItinib (Sutent)</v>
          </cell>
          <cell r="C2103" t="str">
            <v>C9399</v>
          </cell>
          <cell r="D2103" t="str">
            <v xml:space="preserve">ORAL                </v>
          </cell>
          <cell r="E2103">
            <v>0</v>
          </cell>
          <cell r="F2103">
            <v>0</v>
          </cell>
          <cell r="G2103">
            <v>21316</v>
          </cell>
        </row>
        <row r="2104">
          <cell r="A2104">
            <v>2308237</v>
          </cell>
          <cell r="B2104" t="str">
            <v>RIMANTADINE (Flumadine)</v>
          </cell>
          <cell r="C2104">
            <v>0</v>
          </cell>
          <cell r="D2104" t="str">
            <v xml:space="preserve">ORAL                </v>
          </cell>
          <cell r="E2104">
            <v>0</v>
          </cell>
          <cell r="F2104">
            <v>0</v>
          </cell>
          <cell r="G2104">
            <v>1228</v>
          </cell>
        </row>
        <row r="2105">
          <cell r="A2105">
            <v>2308238</v>
          </cell>
          <cell r="B2105" t="str">
            <v>RISEDRONATE (Actonel)</v>
          </cell>
          <cell r="C2105">
            <v>0</v>
          </cell>
          <cell r="D2105" t="str">
            <v xml:space="preserve">ORAL                </v>
          </cell>
          <cell r="E2105">
            <v>0</v>
          </cell>
          <cell r="F2105">
            <v>0</v>
          </cell>
          <cell r="G2105">
            <v>1277</v>
          </cell>
        </row>
        <row r="2106">
          <cell r="A2106">
            <v>2308239</v>
          </cell>
          <cell r="B2106" t="str">
            <v>SUNItinib (Sutent)</v>
          </cell>
          <cell r="C2106" t="str">
            <v>C9399</v>
          </cell>
          <cell r="D2106" t="str">
            <v xml:space="preserve">ORAL                </v>
          </cell>
          <cell r="E2106">
            <v>0</v>
          </cell>
          <cell r="F2106">
            <v>0</v>
          </cell>
          <cell r="G2106">
            <v>42632</v>
          </cell>
        </row>
        <row r="2107">
          <cell r="A2107">
            <v>2308240</v>
          </cell>
          <cell r="B2107" t="str">
            <v>acetaZOLAMIDE ORAL SUSP (Diamox)</v>
          </cell>
          <cell r="C2107">
            <v>0</v>
          </cell>
          <cell r="D2107" t="str">
            <v xml:space="preserve">ORAL                </v>
          </cell>
          <cell r="E2107">
            <v>0</v>
          </cell>
          <cell r="F2107">
            <v>0</v>
          </cell>
          <cell r="G2107">
            <v>1</v>
          </cell>
        </row>
        <row r="2108">
          <cell r="A2108">
            <v>2308242</v>
          </cell>
          <cell r="B2108" t="str">
            <v>rOPINIRole (Requip)</v>
          </cell>
          <cell r="C2108">
            <v>0</v>
          </cell>
          <cell r="D2108" t="str">
            <v xml:space="preserve">ORAL                </v>
          </cell>
          <cell r="E2108">
            <v>0</v>
          </cell>
          <cell r="F2108">
            <v>0</v>
          </cell>
          <cell r="G2108">
            <v>29</v>
          </cell>
        </row>
        <row r="2109">
          <cell r="A2109">
            <v>2308244</v>
          </cell>
          <cell r="B2109" t="str">
            <v>SACCHAROMYCES BOULARDII (Florastor)</v>
          </cell>
          <cell r="C2109">
            <v>0</v>
          </cell>
          <cell r="D2109" t="str">
            <v xml:space="preserve">ORAL                </v>
          </cell>
          <cell r="E2109">
            <v>0</v>
          </cell>
          <cell r="F2109">
            <v>0</v>
          </cell>
          <cell r="G2109">
            <v>3.5</v>
          </cell>
        </row>
        <row r="2110">
          <cell r="A2110">
            <v>2308245</v>
          </cell>
          <cell r="B2110" t="str">
            <v>SELENIUM</v>
          </cell>
          <cell r="C2110">
            <v>0</v>
          </cell>
          <cell r="D2110" t="str">
            <v xml:space="preserve">IV                  </v>
          </cell>
          <cell r="E2110" t="str">
            <v>JA</v>
          </cell>
          <cell r="F2110">
            <v>0</v>
          </cell>
          <cell r="G2110">
            <v>14</v>
          </cell>
        </row>
        <row r="2111">
          <cell r="A2111">
            <v>2308246</v>
          </cell>
          <cell r="B2111" t="str">
            <v>SELENIUM SULFIDE 1% (Selsun Blue)</v>
          </cell>
          <cell r="C2111">
            <v>0</v>
          </cell>
          <cell r="D2111" t="str">
            <v xml:space="preserve">TOP                 </v>
          </cell>
          <cell r="E2111">
            <v>0</v>
          </cell>
          <cell r="F2111">
            <v>0</v>
          </cell>
          <cell r="G2111">
            <v>12</v>
          </cell>
        </row>
        <row r="2112">
          <cell r="A2112">
            <v>2308247</v>
          </cell>
          <cell r="B2112" t="str">
            <v>SEVOFLURANE (Ultane)</v>
          </cell>
          <cell r="C2112">
            <v>0</v>
          </cell>
          <cell r="D2112" t="str">
            <v xml:space="preserve">INHL                </v>
          </cell>
          <cell r="E2112">
            <v>0</v>
          </cell>
          <cell r="F2112">
            <v>0</v>
          </cell>
          <cell r="G2112">
            <v>323</v>
          </cell>
        </row>
        <row r="2113">
          <cell r="A2113">
            <v>2308251</v>
          </cell>
          <cell r="B2113" t="str">
            <v>SODIUM CHLORIDE (AYR GEL)</v>
          </cell>
          <cell r="C2113">
            <v>0</v>
          </cell>
          <cell r="D2113" t="str">
            <v xml:space="preserve">NASL                </v>
          </cell>
          <cell r="E2113">
            <v>0</v>
          </cell>
          <cell r="F2113">
            <v>0</v>
          </cell>
          <cell r="G2113">
            <v>13</v>
          </cell>
        </row>
        <row r="2114">
          <cell r="A2114">
            <v>2308252</v>
          </cell>
          <cell r="B2114" t="str">
            <v>TESTOSTERONE 1 % (25 MG) Androgel</v>
          </cell>
          <cell r="C2114">
            <v>0</v>
          </cell>
          <cell r="D2114" t="str">
            <v xml:space="preserve">TD                  </v>
          </cell>
          <cell r="E2114">
            <v>0</v>
          </cell>
          <cell r="F2114">
            <v>0</v>
          </cell>
          <cell r="G2114">
            <v>99</v>
          </cell>
        </row>
        <row r="2115">
          <cell r="A2115">
            <v>2308256</v>
          </cell>
          <cell r="B2115" t="str">
            <v>STAVUDINE (Zerit)</v>
          </cell>
          <cell r="C2115">
            <v>0</v>
          </cell>
          <cell r="D2115" t="str">
            <v xml:space="preserve">ORAL                </v>
          </cell>
          <cell r="E2115">
            <v>0</v>
          </cell>
          <cell r="F2115">
            <v>0</v>
          </cell>
          <cell r="G2115">
            <v>411</v>
          </cell>
        </row>
        <row r="2116">
          <cell r="A2116">
            <v>2308257</v>
          </cell>
          <cell r="B2116" t="str">
            <v>WATER FOR INJECTION, STERILE</v>
          </cell>
          <cell r="C2116">
            <v>0</v>
          </cell>
          <cell r="D2116" t="str">
            <v xml:space="preserve">IV                  </v>
          </cell>
          <cell r="E2116" t="str">
            <v>JA</v>
          </cell>
          <cell r="F2116">
            <v>0</v>
          </cell>
          <cell r="G2116">
            <v>12</v>
          </cell>
        </row>
        <row r="2117">
          <cell r="A2117">
            <v>2308259</v>
          </cell>
          <cell r="B2117" t="str">
            <v>SUMAtriptan (Imitrex)</v>
          </cell>
          <cell r="C2117">
            <v>0</v>
          </cell>
          <cell r="D2117" t="str">
            <v xml:space="preserve">ORAL                </v>
          </cell>
          <cell r="E2117">
            <v>0</v>
          </cell>
          <cell r="F2117">
            <v>0</v>
          </cell>
          <cell r="G2117">
            <v>108</v>
          </cell>
        </row>
        <row r="2118">
          <cell r="A2118">
            <v>2308260</v>
          </cell>
          <cell r="B2118" t="str">
            <v>TACROLIMUS INJ (Prograf)</v>
          </cell>
          <cell r="C2118" t="str">
            <v>J7525</v>
          </cell>
          <cell r="D2118" t="str">
            <v xml:space="preserve">IV                  </v>
          </cell>
          <cell r="E2118" t="str">
            <v>JA</v>
          </cell>
          <cell r="F2118" t="str">
            <v>K</v>
          </cell>
          <cell r="G2118">
            <v>826</v>
          </cell>
        </row>
        <row r="2119">
          <cell r="A2119">
            <v>2308262</v>
          </cell>
          <cell r="B2119" t="str">
            <v>TACROLIMUS 0.03% (Protopic)</v>
          </cell>
          <cell r="C2119">
            <v>0</v>
          </cell>
          <cell r="D2119" t="str">
            <v xml:space="preserve">TOP                 </v>
          </cell>
          <cell r="E2119">
            <v>0</v>
          </cell>
          <cell r="F2119">
            <v>0</v>
          </cell>
          <cell r="G2119">
            <v>878</v>
          </cell>
        </row>
        <row r="2120">
          <cell r="A2120">
            <v>2308265</v>
          </cell>
          <cell r="B2120" t="str">
            <v>TELMISARTAN (Micardis)</v>
          </cell>
          <cell r="C2120">
            <v>0</v>
          </cell>
          <cell r="D2120" t="str">
            <v xml:space="preserve">ORAL                </v>
          </cell>
          <cell r="E2120">
            <v>0</v>
          </cell>
          <cell r="F2120">
            <v>0</v>
          </cell>
          <cell r="G2120">
            <v>10.142857142857142</v>
          </cell>
        </row>
        <row r="2121">
          <cell r="A2121">
            <v>2308266</v>
          </cell>
          <cell r="B2121" t="str">
            <v>TELMISARTAN (Micardis)</v>
          </cell>
          <cell r="C2121">
            <v>0</v>
          </cell>
          <cell r="D2121" t="str">
            <v xml:space="preserve">ORAL                </v>
          </cell>
          <cell r="E2121">
            <v>0</v>
          </cell>
          <cell r="F2121">
            <v>0</v>
          </cell>
          <cell r="G2121">
            <v>3</v>
          </cell>
        </row>
        <row r="2122">
          <cell r="A2122">
            <v>2308267</v>
          </cell>
          <cell r="B2122" t="str">
            <v>TELMISARTAN (Micardis)</v>
          </cell>
          <cell r="C2122">
            <v>0</v>
          </cell>
          <cell r="D2122" t="str">
            <v xml:space="preserve">ORAL                </v>
          </cell>
          <cell r="E2122">
            <v>0</v>
          </cell>
          <cell r="F2122">
            <v>0</v>
          </cell>
          <cell r="G2122">
            <v>6.6</v>
          </cell>
        </row>
        <row r="2123">
          <cell r="A2123">
            <v>2308269</v>
          </cell>
          <cell r="B2123" t="str">
            <v>OCTREOTIDE (Sandostatin)</v>
          </cell>
          <cell r="C2123" t="str">
            <v>J2354</v>
          </cell>
          <cell r="D2123" t="str">
            <v xml:space="preserve">INJ                 </v>
          </cell>
          <cell r="E2123">
            <v>0</v>
          </cell>
          <cell r="F2123">
            <v>0</v>
          </cell>
          <cell r="G2123">
            <v>33</v>
          </cell>
        </row>
        <row r="2124">
          <cell r="A2124">
            <v>2308270</v>
          </cell>
          <cell r="B2124" t="str">
            <v>EPOETIN ALFA 2,000 UNIT/ML (Procrit)</v>
          </cell>
          <cell r="C2124" t="str">
            <v>J0885</v>
          </cell>
          <cell r="D2124" t="str">
            <v xml:space="preserve">SUBQ                </v>
          </cell>
          <cell r="E2124" t="str">
            <v>JA &amp; JB</v>
          </cell>
          <cell r="F2124" t="str">
            <v>K</v>
          </cell>
          <cell r="G2124">
            <v>246</v>
          </cell>
        </row>
        <row r="2125">
          <cell r="A2125">
            <v>2308272</v>
          </cell>
          <cell r="B2125" t="str">
            <v>ZINC OXIDE 20%</v>
          </cell>
          <cell r="C2125">
            <v>0</v>
          </cell>
          <cell r="D2125" t="str">
            <v xml:space="preserve">TOP                 </v>
          </cell>
          <cell r="E2125">
            <v>0</v>
          </cell>
          <cell r="F2125">
            <v>0</v>
          </cell>
          <cell r="G2125">
            <v>12</v>
          </cell>
        </row>
        <row r="2126">
          <cell r="A2126">
            <v>2308273</v>
          </cell>
          <cell r="B2126" t="str">
            <v>VERAPAMIL ER (Calan SR)</v>
          </cell>
          <cell r="C2126">
            <v>0</v>
          </cell>
          <cell r="D2126" t="str">
            <v xml:space="preserve">ORAL                </v>
          </cell>
          <cell r="E2126">
            <v>0</v>
          </cell>
          <cell r="F2126">
            <v>0</v>
          </cell>
          <cell r="G2126">
            <v>2</v>
          </cell>
        </row>
        <row r="2127">
          <cell r="A2127">
            <v>2308274</v>
          </cell>
          <cell r="B2127" t="str">
            <v>GENTAMICIN 100 MG IN 50 ML NS</v>
          </cell>
          <cell r="C2127" t="str">
            <v>J1580</v>
          </cell>
          <cell r="D2127" t="str">
            <v xml:space="preserve">IV                  </v>
          </cell>
          <cell r="E2127" t="str">
            <v>JA</v>
          </cell>
          <cell r="F2127">
            <v>0</v>
          </cell>
          <cell r="G2127">
            <v>11</v>
          </cell>
        </row>
        <row r="2128">
          <cell r="A2128">
            <v>2308276</v>
          </cell>
          <cell r="B2128" t="str">
            <v>TRANDOLAPRIL (Mavik)</v>
          </cell>
          <cell r="C2128">
            <v>0</v>
          </cell>
          <cell r="D2128" t="str">
            <v xml:space="preserve">ORAL                </v>
          </cell>
          <cell r="E2128">
            <v>0</v>
          </cell>
          <cell r="F2128">
            <v>0</v>
          </cell>
          <cell r="G2128">
            <v>96</v>
          </cell>
        </row>
        <row r="2129">
          <cell r="A2129">
            <v>2308279</v>
          </cell>
          <cell r="B2129" t="str">
            <v>TRIAMCINOLONE 0.5 % OINT (Kenalog)</v>
          </cell>
          <cell r="C2129">
            <v>0</v>
          </cell>
          <cell r="D2129" t="str">
            <v xml:space="preserve">TOP                 </v>
          </cell>
          <cell r="E2129">
            <v>0</v>
          </cell>
          <cell r="F2129">
            <v>0</v>
          </cell>
          <cell r="G2129">
            <v>29</v>
          </cell>
        </row>
        <row r="2130">
          <cell r="A2130">
            <v>2308282</v>
          </cell>
          <cell r="B2130" t="str">
            <v>URSODIOL (Actigall)</v>
          </cell>
          <cell r="C2130">
            <v>0</v>
          </cell>
          <cell r="D2130" t="str">
            <v xml:space="preserve">ORAL                </v>
          </cell>
          <cell r="E2130">
            <v>0</v>
          </cell>
          <cell r="F2130">
            <v>0</v>
          </cell>
          <cell r="G2130">
            <v>1.3461538461538463</v>
          </cell>
        </row>
        <row r="2131">
          <cell r="A2131">
            <v>2308283</v>
          </cell>
          <cell r="B2131" t="str">
            <v>URSODIOL (Actigall)</v>
          </cell>
          <cell r="C2131">
            <v>0</v>
          </cell>
          <cell r="D2131" t="str">
            <v xml:space="preserve">ORAL                </v>
          </cell>
          <cell r="E2131">
            <v>0</v>
          </cell>
          <cell r="F2131">
            <v>0</v>
          </cell>
          <cell r="G2131">
            <v>17</v>
          </cell>
        </row>
        <row r="2132">
          <cell r="A2132">
            <v>2308288</v>
          </cell>
          <cell r="B2132" t="str">
            <v>fentaNYL CITRATE DRIP (PF)</v>
          </cell>
          <cell r="C2132" t="str">
            <v>J3010</v>
          </cell>
          <cell r="D2132" t="str">
            <v xml:space="preserve">IV                  </v>
          </cell>
          <cell r="E2132" t="str">
            <v>JA</v>
          </cell>
          <cell r="F2132" t="str">
            <v>N</v>
          </cell>
          <cell r="G2132">
            <v>2.0801313260730301</v>
          </cell>
        </row>
        <row r="2133">
          <cell r="A2133">
            <v>2308292</v>
          </cell>
          <cell r="B2133" t="str">
            <v>ZONISAMIDE (Zonegran) 25MG</v>
          </cell>
          <cell r="C2133">
            <v>0</v>
          </cell>
          <cell r="D2133" t="str">
            <v xml:space="preserve">ORAL                </v>
          </cell>
          <cell r="E2133">
            <v>0</v>
          </cell>
          <cell r="F2133">
            <v>0</v>
          </cell>
          <cell r="G2133">
            <v>1</v>
          </cell>
        </row>
        <row r="2134">
          <cell r="A2134">
            <v>2308293</v>
          </cell>
          <cell r="B2134" t="str">
            <v>CHLOROPROCAINE (PF) 3% INJ</v>
          </cell>
          <cell r="C2134" t="str">
            <v>J2400</v>
          </cell>
          <cell r="D2134" t="str">
            <v xml:space="preserve">INJ                 </v>
          </cell>
          <cell r="E2134">
            <v>0</v>
          </cell>
          <cell r="F2134" t="str">
            <v>N</v>
          </cell>
          <cell r="G2134">
            <v>103.5</v>
          </cell>
        </row>
        <row r="2135">
          <cell r="A2135">
            <v>2308295</v>
          </cell>
          <cell r="B2135" t="str">
            <v>AMPICILLIN SODIUM</v>
          </cell>
          <cell r="C2135" t="str">
            <v>J0290</v>
          </cell>
          <cell r="D2135" t="str">
            <v xml:space="preserve">IV                  </v>
          </cell>
          <cell r="E2135" t="str">
            <v>JA</v>
          </cell>
          <cell r="F2135" t="str">
            <v>N</v>
          </cell>
          <cell r="G2135">
            <v>4.25</v>
          </cell>
        </row>
        <row r="2136">
          <cell r="A2136">
            <v>2308296</v>
          </cell>
          <cell r="B2136" t="str">
            <v>AMOXICILLIN 125 MG/5ML</v>
          </cell>
          <cell r="C2136">
            <v>0</v>
          </cell>
          <cell r="D2136" t="str">
            <v xml:space="preserve">ORAL                </v>
          </cell>
          <cell r="E2136">
            <v>0</v>
          </cell>
          <cell r="F2136">
            <v>0</v>
          </cell>
          <cell r="G2136">
            <v>6</v>
          </cell>
        </row>
        <row r="2137">
          <cell r="A2137">
            <v>2308298</v>
          </cell>
          <cell r="B2137" t="str">
            <v>VARENICLINE (Chantix)</v>
          </cell>
          <cell r="C2137">
            <v>0</v>
          </cell>
          <cell r="D2137" t="str">
            <v xml:space="preserve">ORAL                </v>
          </cell>
          <cell r="E2137">
            <v>0</v>
          </cell>
          <cell r="F2137">
            <v>0</v>
          </cell>
          <cell r="G2137">
            <v>1291</v>
          </cell>
        </row>
        <row r="2138">
          <cell r="A2138">
            <v>2308299</v>
          </cell>
          <cell r="B2138" t="str">
            <v>BENZOIN COMPOUND</v>
          </cell>
          <cell r="C2138">
            <v>0</v>
          </cell>
          <cell r="D2138" t="str">
            <v xml:space="preserve">TOP                 </v>
          </cell>
          <cell r="E2138">
            <v>0</v>
          </cell>
          <cell r="F2138">
            <v>0</v>
          </cell>
          <cell r="G2138">
            <v>12</v>
          </cell>
        </row>
        <row r="2139">
          <cell r="A2139">
            <v>2308301</v>
          </cell>
          <cell r="B2139" t="str">
            <v>ERTAPENEM Ped 20 MG/ML NS</v>
          </cell>
          <cell r="C2139" t="str">
            <v>J1335</v>
          </cell>
          <cell r="D2139" t="str">
            <v xml:space="preserve">IV                  </v>
          </cell>
          <cell r="E2139" t="str">
            <v>JA</v>
          </cell>
          <cell r="F2139">
            <v>0</v>
          </cell>
          <cell r="G2139">
            <v>1</v>
          </cell>
        </row>
        <row r="2140">
          <cell r="A2140">
            <v>2308302</v>
          </cell>
          <cell r="B2140" t="str">
            <v>BLEOMYCIN</v>
          </cell>
          <cell r="C2140" t="str">
            <v>J9040</v>
          </cell>
          <cell r="D2140" t="str">
            <v xml:space="preserve">IV                  </v>
          </cell>
          <cell r="E2140" t="str">
            <v>JA &amp; JB</v>
          </cell>
          <cell r="F2140" t="str">
            <v>N</v>
          </cell>
          <cell r="G2140">
            <v>248</v>
          </cell>
        </row>
        <row r="2141">
          <cell r="A2141">
            <v>2308304</v>
          </cell>
          <cell r="B2141" t="str">
            <v>BUPIVACAINE-DEXT-WATER 0.75%</v>
          </cell>
          <cell r="C2141" t="str">
            <v>J3490</v>
          </cell>
          <cell r="D2141" t="str">
            <v xml:space="preserve">INJ                 </v>
          </cell>
          <cell r="E2141">
            <v>0</v>
          </cell>
          <cell r="F2141">
            <v>0</v>
          </cell>
          <cell r="G2141">
            <v>10</v>
          </cell>
        </row>
        <row r="2142">
          <cell r="A2142">
            <v>2308305</v>
          </cell>
          <cell r="B2142" t="str">
            <v>CALCIUM GLUBIONATE</v>
          </cell>
          <cell r="C2142">
            <v>0</v>
          </cell>
          <cell r="D2142" t="str">
            <v xml:space="preserve">ORAL                </v>
          </cell>
          <cell r="E2142">
            <v>0</v>
          </cell>
          <cell r="F2142">
            <v>0</v>
          </cell>
          <cell r="G2142">
            <v>58</v>
          </cell>
        </row>
        <row r="2143">
          <cell r="A2143">
            <v>2308306</v>
          </cell>
          <cell r="B2143" t="str">
            <v>VECURONIUM Ped 1 MG/ML D5W (R)</v>
          </cell>
          <cell r="C2143" t="str">
            <v>J3490</v>
          </cell>
          <cell r="D2143" t="str">
            <v xml:space="preserve">IV                  </v>
          </cell>
          <cell r="E2143" t="str">
            <v>JA</v>
          </cell>
          <cell r="F2143">
            <v>0</v>
          </cell>
          <cell r="G2143">
            <v>3</v>
          </cell>
        </row>
        <row r="2144">
          <cell r="A2144">
            <v>2308309</v>
          </cell>
          <cell r="B2144" t="str">
            <v>CLOTRIMAZOLE 1% CRM (Lotrimin)</v>
          </cell>
          <cell r="C2144">
            <v>0</v>
          </cell>
          <cell r="D2144" t="str">
            <v xml:space="preserve">TOP                 </v>
          </cell>
          <cell r="E2144">
            <v>0</v>
          </cell>
          <cell r="F2144">
            <v>0</v>
          </cell>
          <cell r="G2144">
            <v>15</v>
          </cell>
        </row>
        <row r="2145">
          <cell r="A2145">
            <v>2308311</v>
          </cell>
          <cell r="B2145" t="str">
            <v>CYCLOPHOSPHAMIDE</v>
          </cell>
          <cell r="C2145" t="str">
            <v>J9070</v>
          </cell>
          <cell r="D2145" t="str">
            <v xml:space="preserve">IV                  </v>
          </cell>
          <cell r="E2145" t="str">
            <v>JA</v>
          </cell>
          <cell r="F2145" t="str">
            <v>K</v>
          </cell>
          <cell r="G2145">
            <v>179.02895238095238</v>
          </cell>
        </row>
        <row r="2146">
          <cell r="A2146">
            <v>2308312</v>
          </cell>
          <cell r="B2146" t="str">
            <v>CYCLOPHOSPHAMIDE</v>
          </cell>
          <cell r="C2146" t="str">
            <v>J9070</v>
          </cell>
          <cell r="D2146" t="str">
            <v xml:space="preserve">IV                  </v>
          </cell>
          <cell r="E2146" t="str">
            <v>JA</v>
          </cell>
          <cell r="F2146" t="str">
            <v>K</v>
          </cell>
          <cell r="G2146">
            <v>192.80243589743591</v>
          </cell>
        </row>
        <row r="2147">
          <cell r="A2147">
            <v>2308313</v>
          </cell>
          <cell r="B2147" t="str">
            <v>CYTARABINE (Cytosar)</v>
          </cell>
          <cell r="C2147" t="str">
            <v>J9100</v>
          </cell>
          <cell r="D2147" t="str">
            <v xml:space="preserve">INJ                 </v>
          </cell>
          <cell r="E2147" t="str">
            <v>JA &amp; JB</v>
          </cell>
          <cell r="F2147" t="str">
            <v>N</v>
          </cell>
          <cell r="G2147">
            <v>6</v>
          </cell>
        </row>
        <row r="2148">
          <cell r="A2148">
            <v>2308314</v>
          </cell>
          <cell r="B2148" t="str">
            <v>CYTARABINE (Cytosar)</v>
          </cell>
          <cell r="C2148" t="str">
            <v>J9100</v>
          </cell>
          <cell r="D2148" t="str">
            <v xml:space="preserve">IV                  </v>
          </cell>
          <cell r="E2148" t="str">
            <v>JA &amp; JB</v>
          </cell>
          <cell r="F2148" t="str">
            <v>N</v>
          </cell>
          <cell r="G2148">
            <v>4.25</v>
          </cell>
        </row>
        <row r="2149">
          <cell r="A2149">
            <v>2308315</v>
          </cell>
          <cell r="B2149" t="str">
            <v>CYTARABINE (Cytosar)</v>
          </cell>
          <cell r="C2149" t="str">
            <v>J9100</v>
          </cell>
          <cell r="D2149" t="str">
            <v xml:space="preserve">IV                  </v>
          </cell>
          <cell r="E2149" t="str">
            <v>JA &amp; JB</v>
          </cell>
          <cell r="F2149" t="str">
            <v>N</v>
          </cell>
          <cell r="G2149">
            <v>148</v>
          </cell>
        </row>
        <row r="2150">
          <cell r="A2150">
            <v>2308317</v>
          </cell>
          <cell r="B2150" t="str">
            <v>diphenhydrAMINE (Benadryl)</v>
          </cell>
          <cell r="C2150">
            <v>0</v>
          </cell>
          <cell r="D2150" t="str">
            <v xml:space="preserve">ORAL                </v>
          </cell>
          <cell r="E2150">
            <v>0</v>
          </cell>
          <cell r="F2150">
            <v>0</v>
          </cell>
          <cell r="G2150">
            <v>8</v>
          </cell>
        </row>
        <row r="2151">
          <cell r="A2151">
            <v>2308318</v>
          </cell>
          <cell r="B2151" t="str">
            <v>CALADRYL (Pramox-Camphor-Zinc)</v>
          </cell>
          <cell r="C2151">
            <v>0</v>
          </cell>
          <cell r="D2151" t="str">
            <v xml:space="preserve">TOP                 </v>
          </cell>
          <cell r="E2151">
            <v>0</v>
          </cell>
          <cell r="F2151">
            <v>0</v>
          </cell>
          <cell r="G2151">
            <v>11</v>
          </cell>
        </row>
        <row r="2152">
          <cell r="A2152">
            <v>2308323</v>
          </cell>
          <cell r="B2152" t="str">
            <v>IMMUNE GLOBULIN IM 10 ML</v>
          </cell>
          <cell r="C2152" t="str">
            <v>J1460</v>
          </cell>
          <cell r="D2152" t="str">
            <v xml:space="preserve">IM                  </v>
          </cell>
          <cell r="E2152">
            <v>0</v>
          </cell>
          <cell r="F2152">
            <v>0</v>
          </cell>
          <cell r="G2152">
            <v>1416</v>
          </cell>
        </row>
        <row r="2153">
          <cell r="A2153">
            <v>2308327</v>
          </cell>
          <cell r="B2153" t="str">
            <v>INFLUENZA VAC (6 mos and older)  2020-2021 (FLU)</v>
          </cell>
          <cell r="C2153">
            <v>90686</v>
          </cell>
          <cell r="D2153" t="str">
            <v xml:space="preserve">IM                  </v>
          </cell>
          <cell r="E2153">
            <v>0</v>
          </cell>
          <cell r="F2153">
            <v>0</v>
          </cell>
          <cell r="G2153">
            <v>76.198974358974354</v>
          </cell>
        </row>
        <row r="2154">
          <cell r="A2154">
            <v>2308328</v>
          </cell>
          <cell r="B2154" t="str">
            <v>ISONIAZID</v>
          </cell>
          <cell r="C2154">
            <v>0</v>
          </cell>
          <cell r="D2154" t="str">
            <v xml:space="preserve">ORAL                </v>
          </cell>
          <cell r="E2154">
            <v>0</v>
          </cell>
          <cell r="F2154">
            <v>0</v>
          </cell>
          <cell r="G2154">
            <v>40</v>
          </cell>
        </row>
        <row r="2155">
          <cell r="A2155">
            <v>2308332</v>
          </cell>
          <cell r="B2155" t="str">
            <v>ARTIFICIAL TEARS OINT (LacriLube)</v>
          </cell>
          <cell r="C2155">
            <v>0</v>
          </cell>
          <cell r="D2155" t="str">
            <v xml:space="preserve">OPHT                </v>
          </cell>
          <cell r="E2155">
            <v>0</v>
          </cell>
          <cell r="F2155">
            <v>0</v>
          </cell>
          <cell r="G2155">
            <v>15</v>
          </cell>
        </row>
        <row r="2156">
          <cell r="A2156">
            <v>2308333</v>
          </cell>
          <cell r="B2156" t="str">
            <v>LEUCOVORIN CALCIUM INJ</v>
          </cell>
          <cell r="C2156" t="str">
            <v>J0640</v>
          </cell>
          <cell r="D2156" t="str">
            <v xml:space="preserve">IV                  </v>
          </cell>
          <cell r="E2156" t="str">
            <v>JA</v>
          </cell>
          <cell r="F2156">
            <v>0</v>
          </cell>
          <cell r="G2156">
            <v>62</v>
          </cell>
        </row>
        <row r="2157">
          <cell r="A2157">
            <v>2308334</v>
          </cell>
          <cell r="B2157" t="str">
            <v>LEUCOVORIN CALCIUM INJ</v>
          </cell>
          <cell r="C2157" t="str">
            <v>J0640</v>
          </cell>
          <cell r="D2157" t="str">
            <v xml:space="preserve">IV                  </v>
          </cell>
          <cell r="E2157" t="str">
            <v>JA</v>
          </cell>
          <cell r="F2157">
            <v>0</v>
          </cell>
          <cell r="G2157">
            <v>22</v>
          </cell>
        </row>
        <row r="2158">
          <cell r="A2158">
            <v>2308335</v>
          </cell>
          <cell r="B2158" t="str">
            <v>LEUCOVORIN CALCIUM INJ</v>
          </cell>
          <cell r="C2158" t="str">
            <v>J0640</v>
          </cell>
          <cell r="D2158" t="str">
            <v xml:space="preserve">IV                  </v>
          </cell>
          <cell r="E2158" t="str">
            <v>JA</v>
          </cell>
          <cell r="F2158">
            <v>0</v>
          </cell>
          <cell r="G2158">
            <v>43</v>
          </cell>
        </row>
        <row r="2159">
          <cell r="A2159">
            <v>2308338</v>
          </cell>
          <cell r="B2159" t="str">
            <v>LITHIUM CARBONATE</v>
          </cell>
          <cell r="C2159">
            <v>0</v>
          </cell>
          <cell r="D2159" t="str">
            <v xml:space="preserve">ORAL                </v>
          </cell>
          <cell r="E2159">
            <v>0</v>
          </cell>
          <cell r="F2159">
            <v>0</v>
          </cell>
          <cell r="G2159">
            <v>1</v>
          </cell>
        </row>
        <row r="2160">
          <cell r="A2160">
            <v>2308340</v>
          </cell>
          <cell r="B2160" t="str">
            <v>LORazepam MDV (Ativan)</v>
          </cell>
          <cell r="C2160" t="str">
            <v>J2060</v>
          </cell>
          <cell r="D2160" t="str">
            <v xml:space="preserve">IV                  </v>
          </cell>
          <cell r="E2160" t="str">
            <v>JA</v>
          </cell>
          <cell r="F2160">
            <v>0</v>
          </cell>
          <cell r="G2160">
            <v>23</v>
          </cell>
        </row>
        <row r="2161">
          <cell r="A2161">
            <v>2308341</v>
          </cell>
          <cell r="B2161" t="str">
            <v>METHOTREXATE (PF) 2 ML</v>
          </cell>
          <cell r="C2161" t="str">
            <v>J9260</v>
          </cell>
          <cell r="D2161" t="str">
            <v xml:space="preserve">IM                  </v>
          </cell>
          <cell r="E2161" t="str">
            <v>JA &amp; JB</v>
          </cell>
          <cell r="F2161" t="str">
            <v>N</v>
          </cell>
          <cell r="G2161">
            <v>1.412066772655008</v>
          </cell>
        </row>
        <row r="2162">
          <cell r="A2162">
            <v>2308343</v>
          </cell>
          <cell r="B2162" t="str">
            <v>METHOTREXATE</v>
          </cell>
          <cell r="C2162" t="str">
            <v>J9260</v>
          </cell>
          <cell r="D2162" t="str">
            <v xml:space="preserve">INJ                 </v>
          </cell>
          <cell r="E2162" t="str">
            <v>JA &amp; JB</v>
          </cell>
          <cell r="F2162" t="str">
            <v>N</v>
          </cell>
          <cell r="G2162">
            <v>4</v>
          </cell>
        </row>
        <row r="2163">
          <cell r="A2163">
            <v>2308346</v>
          </cell>
          <cell r="B2163" t="str">
            <v>methylPREDNISolone INJ (SoluMedrol)</v>
          </cell>
          <cell r="C2163" t="str">
            <v>J2930</v>
          </cell>
          <cell r="D2163" t="str">
            <v xml:space="preserve">IV                  </v>
          </cell>
          <cell r="E2163" t="str">
            <v>JA</v>
          </cell>
          <cell r="F2163">
            <v>0</v>
          </cell>
          <cell r="G2163">
            <v>83</v>
          </cell>
        </row>
        <row r="2164">
          <cell r="A2164">
            <v>2308348</v>
          </cell>
          <cell r="B2164" t="str">
            <v>MVI, ADULT INJECTION</v>
          </cell>
          <cell r="C2164">
            <v>0</v>
          </cell>
          <cell r="D2164" t="str">
            <v xml:space="preserve">IV                  </v>
          </cell>
          <cell r="E2164" t="str">
            <v>JA</v>
          </cell>
          <cell r="F2164">
            <v>0</v>
          </cell>
          <cell r="G2164">
            <v>32</v>
          </cell>
        </row>
        <row r="2165">
          <cell r="A2165">
            <v>2308349</v>
          </cell>
          <cell r="B2165" t="str">
            <v>NIACIN</v>
          </cell>
          <cell r="C2165">
            <v>0</v>
          </cell>
          <cell r="D2165" t="str">
            <v xml:space="preserve">ORAL                </v>
          </cell>
          <cell r="E2165">
            <v>0</v>
          </cell>
          <cell r="F2165">
            <v>0</v>
          </cell>
          <cell r="G2165">
            <v>10</v>
          </cell>
        </row>
        <row r="2166">
          <cell r="A2166">
            <v>2308353</v>
          </cell>
          <cell r="B2166" t="str">
            <v>PHENYLEPHRINE 0.25% SPRAY (Neo-Synephrine)</v>
          </cell>
          <cell r="C2166">
            <v>0</v>
          </cell>
          <cell r="D2166" t="str">
            <v xml:space="preserve">NASL                </v>
          </cell>
          <cell r="E2166">
            <v>0</v>
          </cell>
          <cell r="F2166">
            <v>0</v>
          </cell>
          <cell r="G2166">
            <v>16</v>
          </cell>
        </row>
        <row r="2167">
          <cell r="A2167">
            <v>2308358</v>
          </cell>
          <cell r="B2167" t="str">
            <v>POTASSIUM CHLORIDE 20 MEQ TAB  (KDUR)</v>
          </cell>
          <cell r="C2167">
            <v>0</v>
          </cell>
          <cell r="D2167" t="str">
            <v xml:space="preserve">ORAL                </v>
          </cell>
          <cell r="E2167">
            <v>0</v>
          </cell>
          <cell r="F2167">
            <v>0</v>
          </cell>
          <cell r="G2167">
            <v>241</v>
          </cell>
        </row>
        <row r="2168">
          <cell r="A2168">
            <v>2308360</v>
          </cell>
          <cell r="B2168" t="str">
            <v>RHO(D) IMMUNE GLOBULIN-MALT (Winrho)</v>
          </cell>
          <cell r="C2168" t="str">
            <v>J2792</v>
          </cell>
          <cell r="D2168" t="str">
            <v xml:space="preserve">INJ                 </v>
          </cell>
          <cell r="E2168">
            <v>0</v>
          </cell>
          <cell r="F2168">
            <v>0</v>
          </cell>
          <cell r="G2168">
            <v>6775</v>
          </cell>
        </row>
        <row r="2169">
          <cell r="A2169">
            <v>2308362</v>
          </cell>
          <cell r="B2169" t="str">
            <v>SODIUM BICARBONATE</v>
          </cell>
          <cell r="C2169">
            <v>0</v>
          </cell>
          <cell r="D2169" t="str">
            <v xml:space="preserve">IV                  </v>
          </cell>
          <cell r="E2169" t="str">
            <v>JA</v>
          </cell>
          <cell r="F2169">
            <v>0</v>
          </cell>
          <cell r="G2169">
            <v>41.57692307692308</v>
          </cell>
        </row>
        <row r="2170">
          <cell r="A2170">
            <v>2308364</v>
          </cell>
          <cell r="B2170" t="str">
            <v>OPHTHALMIC IRRIGATION SOLN (COLLYRIUM)</v>
          </cell>
          <cell r="C2170">
            <v>0</v>
          </cell>
          <cell r="D2170" t="str">
            <v xml:space="preserve">OPHT                </v>
          </cell>
          <cell r="E2170">
            <v>0</v>
          </cell>
          <cell r="F2170">
            <v>0</v>
          </cell>
          <cell r="G2170">
            <v>20</v>
          </cell>
        </row>
        <row r="2171">
          <cell r="A2171">
            <v>2308365</v>
          </cell>
          <cell r="B2171" t="str">
            <v>BALANCED SALT IRRIG SOLN (BSS)</v>
          </cell>
          <cell r="C2171">
            <v>0</v>
          </cell>
          <cell r="D2171" t="str">
            <v xml:space="preserve">IO                  </v>
          </cell>
          <cell r="E2171">
            <v>0</v>
          </cell>
          <cell r="F2171">
            <v>0</v>
          </cell>
          <cell r="G2171">
            <v>18.907894736842106</v>
          </cell>
        </row>
        <row r="2172">
          <cell r="A2172">
            <v>2308366</v>
          </cell>
          <cell r="B2172" t="str">
            <v>sulfaSALAzine (Azulfidine)</v>
          </cell>
          <cell r="C2172">
            <v>0</v>
          </cell>
          <cell r="D2172" t="str">
            <v xml:space="preserve">ORAL                </v>
          </cell>
          <cell r="E2172">
            <v>0</v>
          </cell>
          <cell r="F2172">
            <v>0</v>
          </cell>
          <cell r="G2172">
            <v>87</v>
          </cell>
        </row>
        <row r="2173">
          <cell r="A2173">
            <v>2308367</v>
          </cell>
          <cell r="B2173" t="str">
            <v>sulfaSALAzine EC (Azulfidine EN)</v>
          </cell>
          <cell r="C2173">
            <v>0</v>
          </cell>
          <cell r="D2173" t="str">
            <v xml:space="preserve">ORAL                </v>
          </cell>
          <cell r="E2173">
            <v>0</v>
          </cell>
          <cell r="F2173">
            <v>0</v>
          </cell>
          <cell r="G2173">
            <v>105</v>
          </cell>
        </row>
        <row r="2174">
          <cell r="A2174">
            <v>2308371</v>
          </cell>
          <cell r="B2174" t="str">
            <v>TOBRAMYCIN SULFATE</v>
          </cell>
          <cell r="C2174" t="str">
            <v>J3260</v>
          </cell>
          <cell r="D2174" t="str">
            <v xml:space="preserve">IV                  </v>
          </cell>
          <cell r="E2174" t="str">
            <v>JA</v>
          </cell>
          <cell r="F2174">
            <v>0</v>
          </cell>
          <cell r="G2174">
            <v>9</v>
          </cell>
        </row>
        <row r="2175">
          <cell r="A2175">
            <v>2308372</v>
          </cell>
          <cell r="B2175" t="str">
            <v>TRIAMCINOLONE 0.1 % CRM (Kenalog)</v>
          </cell>
          <cell r="C2175">
            <v>0</v>
          </cell>
          <cell r="D2175" t="str">
            <v xml:space="preserve">TOP                 </v>
          </cell>
          <cell r="E2175">
            <v>0</v>
          </cell>
          <cell r="F2175">
            <v>0</v>
          </cell>
          <cell r="G2175">
            <v>13</v>
          </cell>
        </row>
        <row r="2176">
          <cell r="A2176">
            <v>2308373</v>
          </cell>
          <cell r="B2176" t="str">
            <v>VECURONIUM 20 MG VIAL (Norcuron)</v>
          </cell>
          <cell r="C2176" t="str">
            <v>J3490</v>
          </cell>
          <cell r="D2176" t="str">
            <v xml:space="preserve">IV                  </v>
          </cell>
          <cell r="E2176" t="str">
            <v>JA</v>
          </cell>
          <cell r="F2176">
            <v>0</v>
          </cell>
          <cell r="G2176">
            <v>6</v>
          </cell>
        </row>
        <row r="2177">
          <cell r="A2177">
            <v>2308374</v>
          </cell>
          <cell r="B2177" t="str">
            <v>VECURONIUM 10 MG VIAL (Norcuron)</v>
          </cell>
          <cell r="C2177" t="str">
            <v>J3490</v>
          </cell>
          <cell r="D2177" t="str">
            <v xml:space="preserve">IV                  </v>
          </cell>
          <cell r="E2177" t="str">
            <v>JA</v>
          </cell>
          <cell r="F2177">
            <v>0</v>
          </cell>
          <cell r="G2177">
            <v>28</v>
          </cell>
        </row>
        <row r="2178">
          <cell r="A2178">
            <v>2308379</v>
          </cell>
          <cell r="B2178" t="str">
            <v>ACYCLOVIR SODIUM (Zovirax)</v>
          </cell>
          <cell r="C2178" t="str">
            <v>J0133</v>
          </cell>
          <cell r="D2178" t="str">
            <v xml:space="preserve">IV                  </v>
          </cell>
          <cell r="E2178" t="str">
            <v>JA</v>
          </cell>
          <cell r="F2178">
            <v>0</v>
          </cell>
          <cell r="G2178">
            <v>30</v>
          </cell>
        </row>
        <row r="2179">
          <cell r="A2179">
            <v>2308380</v>
          </cell>
          <cell r="B2179" t="str">
            <v>ACYCLOVIR SODIUM (Zovirax)</v>
          </cell>
          <cell r="C2179" t="str">
            <v>J0133</v>
          </cell>
          <cell r="D2179" t="str">
            <v xml:space="preserve">IV                  </v>
          </cell>
          <cell r="E2179" t="str">
            <v>JA</v>
          </cell>
          <cell r="F2179">
            <v>0</v>
          </cell>
          <cell r="G2179">
            <v>15</v>
          </cell>
        </row>
        <row r="2180">
          <cell r="A2180">
            <v>2308385</v>
          </cell>
          <cell r="B2180" t="str">
            <v>MIDAZOLAM 5 MG/ML 10 ML</v>
          </cell>
          <cell r="C2180" t="str">
            <v>J2250</v>
          </cell>
          <cell r="D2180" t="str">
            <v xml:space="preserve">IV                  </v>
          </cell>
          <cell r="E2180" t="str">
            <v>JA</v>
          </cell>
          <cell r="F2180" t="str">
            <v>N</v>
          </cell>
          <cell r="G2180">
            <v>35</v>
          </cell>
        </row>
        <row r="2181">
          <cell r="A2181">
            <v>2308388</v>
          </cell>
          <cell r="B2181" t="str">
            <v>DEXTROSE 5 % IN WATER (D5W)</v>
          </cell>
          <cell r="C2181" t="str">
            <v>J7060</v>
          </cell>
          <cell r="D2181" t="str">
            <v xml:space="preserve">IV                  </v>
          </cell>
          <cell r="E2181" t="str">
            <v>JA</v>
          </cell>
          <cell r="F2181">
            <v>0</v>
          </cell>
          <cell r="G2181">
            <v>15</v>
          </cell>
        </row>
        <row r="2182">
          <cell r="A2182">
            <v>2308389</v>
          </cell>
          <cell r="B2182" t="str">
            <v>IMIPENEM-CILASTATIN (Primaxin)</v>
          </cell>
          <cell r="C2182" t="str">
            <v>J0743</v>
          </cell>
          <cell r="D2182" t="str">
            <v xml:space="preserve">IV                  </v>
          </cell>
          <cell r="E2182" t="str">
            <v>JA</v>
          </cell>
          <cell r="F2182">
            <v>0</v>
          </cell>
          <cell r="G2182">
            <v>49</v>
          </cell>
        </row>
        <row r="2183">
          <cell r="A2183">
            <v>2308390</v>
          </cell>
          <cell r="B2183" t="str">
            <v>ZIDOVUDINE (Retrovir)</v>
          </cell>
          <cell r="C2183">
            <v>0</v>
          </cell>
          <cell r="D2183" t="str">
            <v xml:space="preserve">ORAL                </v>
          </cell>
          <cell r="E2183">
            <v>0</v>
          </cell>
          <cell r="F2183">
            <v>0</v>
          </cell>
          <cell r="G2183">
            <v>9</v>
          </cell>
        </row>
        <row r="2184">
          <cell r="A2184">
            <v>2308393</v>
          </cell>
          <cell r="B2184" t="str">
            <v>DOXOrubicin (Adriamycin)</v>
          </cell>
          <cell r="C2184" t="str">
            <v>J9000</v>
          </cell>
          <cell r="D2184" t="str">
            <v xml:space="preserve">IV                  </v>
          </cell>
          <cell r="E2184" t="str">
            <v>JA</v>
          </cell>
          <cell r="F2184" t="str">
            <v>N</v>
          </cell>
          <cell r="G2184">
            <v>58</v>
          </cell>
        </row>
        <row r="2185">
          <cell r="A2185">
            <v>2308398</v>
          </cell>
          <cell r="B2185" t="str">
            <v>TETANUS-DIPHTHERIA TOXOIDS-TD</v>
          </cell>
          <cell r="C2185">
            <v>90714</v>
          </cell>
          <cell r="D2185" t="str">
            <v xml:space="preserve">IM                  </v>
          </cell>
          <cell r="E2185">
            <v>0</v>
          </cell>
          <cell r="F2185">
            <v>0</v>
          </cell>
          <cell r="G2185">
            <v>110</v>
          </cell>
        </row>
        <row r="2186">
          <cell r="A2186">
            <v>2308399</v>
          </cell>
          <cell r="B2186" t="str">
            <v>TETRACAINE 0.5% OPTH</v>
          </cell>
          <cell r="C2186">
            <v>0</v>
          </cell>
          <cell r="D2186" t="str">
            <v xml:space="preserve">OPHT                </v>
          </cell>
          <cell r="E2186">
            <v>0</v>
          </cell>
          <cell r="F2186">
            <v>0</v>
          </cell>
          <cell r="G2186">
            <v>7</v>
          </cell>
        </row>
        <row r="2187">
          <cell r="A2187">
            <v>2308400</v>
          </cell>
          <cell r="B2187" t="str">
            <v>MICONAZOLE 2% VAG CRM (Monistat 7)</v>
          </cell>
          <cell r="C2187">
            <v>0</v>
          </cell>
          <cell r="D2187" t="str">
            <v xml:space="preserve">VAGL                </v>
          </cell>
          <cell r="E2187">
            <v>0</v>
          </cell>
          <cell r="F2187">
            <v>0</v>
          </cell>
          <cell r="G2187">
            <v>25</v>
          </cell>
        </row>
        <row r="2188">
          <cell r="A2188">
            <v>2308402</v>
          </cell>
          <cell r="B2188" t="str">
            <v>TRIHEXYPHENIDYL (Artane)</v>
          </cell>
          <cell r="C2188">
            <v>0</v>
          </cell>
          <cell r="D2188" t="str">
            <v xml:space="preserve">ORAL                </v>
          </cell>
          <cell r="E2188">
            <v>0</v>
          </cell>
          <cell r="F2188">
            <v>0</v>
          </cell>
          <cell r="G2188">
            <v>62</v>
          </cell>
        </row>
        <row r="2189">
          <cell r="A2189">
            <v>2308403</v>
          </cell>
          <cell r="B2189" t="str">
            <v>TRIMETHOPRIM</v>
          </cell>
          <cell r="C2189">
            <v>0</v>
          </cell>
          <cell r="D2189" t="str">
            <v xml:space="preserve">ORAL                </v>
          </cell>
          <cell r="E2189">
            <v>0</v>
          </cell>
          <cell r="F2189">
            <v>0</v>
          </cell>
          <cell r="G2189">
            <v>3973</v>
          </cell>
        </row>
        <row r="2190">
          <cell r="A2190">
            <v>2308404</v>
          </cell>
          <cell r="B2190" t="str">
            <v>TRIMETH-SULFA Peds 0.62 MG/ML D5W</v>
          </cell>
          <cell r="C2190">
            <v>0</v>
          </cell>
          <cell r="D2190" t="str">
            <v xml:space="preserve">IV                  </v>
          </cell>
          <cell r="E2190" t="str">
            <v>JA</v>
          </cell>
          <cell r="F2190">
            <v>0</v>
          </cell>
          <cell r="G2190">
            <v>1</v>
          </cell>
        </row>
        <row r="2191">
          <cell r="A2191">
            <v>2308405</v>
          </cell>
          <cell r="B2191" t="str">
            <v>VALSARTAN (Diovan)</v>
          </cell>
          <cell r="C2191">
            <v>0</v>
          </cell>
          <cell r="D2191" t="str">
            <v xml:space="preserve">ORAL                </v>
          </cell>
          <cell r="E2191">
            <v>0</v>
          </cell>
          <cell r="F2191">
            <v>0</v>
          </cell>
          <cell r="G2191">
            <v>85</v>
          </cell>
        </row>
        <row r="2192">
          <cell r="A2192">
            <v>2308406</v>
          </cell>
          <cell r="B2192" t="str">
            <v>methylPREDNISolone INJ (SoluMedrol)</v>
          </cell>
          <cell r="C2192" t="str">
            <v>J2930</v>
          </cell>
          <cell r="D2192" t="str">
            <v xml:space="preserve">IV                  </v>
          </cell>
          <cell r="E2192" t="str">
            <v>JA</v>
          </cell>
          <cell r="F2192">
            <v>0</v>
          </cell>
          <cell r="G2192">
            <v>283</v>
          </cell>
        </row>
        <row r="2193">
          <cell r="A2193">
            <v>2308407</v>
          </cell>
          <cell r="B2193" t="str">
            <v>SODIUM CHL 0.9 % VIAL</v>
          </cell>
          <cell r="C2193">
            <v>0</v>
          </cell>
          <cell r="D2193" t="str">
            <v xml:space="preserve">INJ                 </v>
          </cell>
          <cell r="E2193">
            <v>0</v>
          </cell>
          <cell r="F2193">
            <v>0</v>
          </cell>
          <cell r="G2193">
            <v>5</v>
          </cell>
        </row>
        <row r="2194">
          <cell r="A2194">
            <v>2308409</v>
          </cell>
          <cell r="B2194" t="str">
            <v>MVI, PEDI INJECTION</v>
          </cell>
          <cell r="C2194">
            <v>0</v>
          </cell>
          <cell r="D2194" t="str">
            <v xml:space="preserve">IV                  </v>
          </cell>
          <cell r="E2194" t="str">
            <v>JA</v>
          </cell>
          <cell r="F2194">
            <v>0</v>
          </cell>
          <cell r="G2194">
            <v>66</v>
          </cell>
        </row>
        <row r="2195">
          <cell r="A2195">
            <v>2308411</v>
          </cell>
          <cell r="B2195" t="str">
            <v>MUPIROCIN 2% CRM (Bactroban)</v>
          </cell>
          <cell r="C2195">
            <v>0</v>
          </cell>
          <cell r="D2195" t="str">
            <v xml:space="preserve">TOP                 </v>
          </cell>
          <cell r="E2195">
            <v>0</v>
          </cell>
          <cell r="F2195">
            <v>0</v>
          </cell>
          <cell r="G2195">
            <v>431</v>
          </cell>
        </row>
        <row r="2196">
          <cell r="A2196">
            <v>2308412</v>
          </cell>
          <cell r="B2196" t="str">
            <v>IVERMECTIN (Stromectol)</v>
          </cell>
          <cell r="C2196">
            <v>0</v>
          </cell>
          <cell r="D2196" t="str">
            <v xml:space="preserve">ORAL                </v>
          </cell>
          <cell r="E2196">
            <v>0</v>
          </cell>
          <cell r="F2196">
            <v>0</v>
          </cell>
          <cell r="G2196">
            <v>452</v>
          </cell>
        </row>
        <row r="2197">
          <cell r="A2197">
            <v>2308413</v>
          </cell>
          <cell r="B2197" t="str">
            <v>LORATADINE (Claritin)</v>
          </cell>
          <cell r="C2197">
            <v>0</v>
          </cell>
          <cell r="D2197" t="str">
            <v xml:space="preserve">ORAL                </v>
          </cell>
          <cell r="E2197">
            <v>0</v>
          </cell>
          <cell r="F2197">
            <v>0</v>
          </cell>
          <cell r="G2197">
            <v>3.5789473684210527</v>
          </cell>
        </row>
        <row r="2198">
          <cell r="A2198">
            <v>2308415</v>
          </cell>
          <cell r="B2198" t="str">
            <v>VENLAFAXINE XR (Effexor XR)</v>
          </cell>
          <cell r="C2198">
            <v>0</v>
          </cell>
          <cell r="D2198" t="str">
            <v xml:space="preserve">ORAL                </v>
          </cell>
          <cell r="E2198">
            <v>0</v>
          </cell>
          <cell r="F2198">
            <v>0</v>
          </cell>
          <cell r="G2198">
            <v>139</v>
          </cell>
        </row>
        <row r="2199">
          <cell r="A2199">
            <v>2308416</v>
          </cell>
          <cell r="B2199" t="str">
            <v>ZONISAMIDE (Zonegran) 100MG</v>
          </cell>
          <cell r="C2199">
            <v>0</v>
          </cell>
          <cell r="D2199" t="str">
            <v xml:space="preserve">ORAL                </v>
          </cell>
          <cell r="E2199">
            <v>0</v>
          </cell>
          <cell r="F2199">
            <v>0</v>
          </cell>
          <cell r="G2199">
            <v>3</v>
          </cell>
        </row>
        <row r="2200">
          <cell r="A2200">
            <v>2308417</v>
          </cell>
          <cell r="B2200" t="str">
            <v>CEFOTAXIME (Claforan)</v>
          </cell>
          <cell r="C2200" t="str">
            <v>J0698</v>
          </cell>
          <cell r="D2200" t="str">
            <v xml:space="preserve">IV                  </v>
          </cell>
          <cell r="E2200" t="str">
            <v>JA</v>
          </cell>
          <cell r="F2200">
            <v>0</v>
          </cell>
          <cell r="G2200">
            <v>10</v>
          </cell>
        </row>
        <row r="2201">
          <cell r="A2201">
            <v>2308418</v>
          </cell>
          <cell r="B2201" t="str">
            <v>TRANDOLAPRIL (Mavik)</v>
          </cell>
          <cell r="C2201">
            <v>0</v>
          </cell>
          <cell r="D2201" t="str">
            <v xml:space="preserve">ORAL                </v>
          </cell>
          <cell r="E2201">
            <v>0</v>
          </cell>
          <cell r="F2201">
            <v>0</v>
          </cell>
          <cell r="G2201">
            <v>35</v>
          </cell>
        </row>
        <row r="2202">
          <cell r="A2202">
            <v>2308420</v>
          </cell>
          <cell r="B2202" t="str">
            <v>TOPIRAMATE Sprinkles (Topamax) BRAND</v>
          </cell>
          <cell r="C2202">
            <v>0</v>
          </cell>
          <cell r="D2202" t="str">
            <v xml:space="preserve">ORAL                </v>
          </cell>
          <cell r="E2202">
            <v>0</v>
          </cell>
          <cell r="F2202">
            <v>0</v>
          </cell>
          <cell r="G2202">
            <v>4</v>
          </cell>
        </row>
        <row r="2203">
          <cell r="A2203">
            <v>2308421</v>
          </cell>
          <cell r="B2203" t="str">
            <v>TENOFOVIR DISOPROXIL (Viread)</v>
          </cell>
          <cell r="C2203">
            <v>0</v>
          </cell>
          <cell r="D2203" t="str">
            <v xml:space="preserve">ORAL                </v>
          </cell>
          <cell r="E2203">
            <v>0</v>
          </cell>
          <cell r="F2203">
            <v>0</v>
          </cell>
          <cell r="G2203">
            <v>5</v>
          </cell>
        </row>
        <row r="2204">
          <cell r="A2204">
            <v>2308422</v>
          </cell>
          <cell r="B2204" t="str">
            <v>TYPHOID VACCIN,LIVE,ATTENUATED</v>
          </cell>
          <cell r="C2204">
            <v>90690</v>
          </cell>
          <cell r="D2204" t="str">
            <v xml:space="preserve">ORAL                </v>
          </cell>
          <cell r="E2204">
            <v>0</v>
          </cell>
          <cell r="F2204">
            <v>0</v>
          </cell>
          <cell r="G2204">
            <v>292</v>
          </cell>
        </row>
        <row r="2205">
          <cell r="A2205">
            <v>2308423</v>
          </cell>
          <cell r="B2205" t="str">
            <v>tiZANidine (Zanaflex)</v>
          </cell>
          <cell r="C2205">
            <v>0</v>
          </cell>
          <cell r="D2205" t="str">
            <v xml:space="preserve">ORAL                </v>
          </cell>
          <cell r="E2205">
            <v>0</v>
          </cell>
          <cell r="F2205">
            <v>0</v>
          </cell>
          <cell r="G2205">
            <v>4.0840336134453779</v>
          </cell>
        </row>
        <row r="2206">
          <cell r="A2206">
            <v>2308425</v>
          </cell>
          <cell r="B2206" t="str">
            <v>CYANOCOBALAMIN (VITAMIN B-12)</v>
          </cell>
          <cell r="C2206">
            <v>0</v>
          </cell>
          <cell r="D2206" t="str">
            <v xml:space="preserve">ORAL                </v>
          </cell>
          <cell r="E2206">
            <v>0</v>
          </cell>
          <cell r="F2206">
            <v>0</v>
          </cell>
          <cell r="G2206">
            <v>1</v>
          </cell>
        </row>
        <row r="2207">
          <cell r="A2207">
            <v>2308429</v>
          </cell>
          <cell r="B2207" t="str">
            <v>LISINOPRIL-HCTZ 10-12.5MG(Prinzide)</v>
          </cell>
          <cell r="C2207">
            <v>0</v>
          </cell>
          <cell r="D2207" t="str">
            <v xml:space="preserve">ORAL                </v>
          </cell>
          <cell r="E2207">
            <v>0</v>
          </cell>
          <cell r="F2207">
            <v>0</v>
          </cell>
          <cell r="G2207">
            <v>12</v>
          </cell>
        </row>
        <row r="2208">
          <cell r="A2208">
            <v>2308431</v>
          </cell>
          <cell r="B2208" t="str">
            <v>PH TEST (Nitratest)</v>
          </cell>
          <cell r="C2208">
            <v>0</v>
          </cell>
          <cell r="D2208" t="str">
            <v xml:space="preserve">MISC                </v>
          </cell>
          <cell r="E2208">
            <v>0</v>
          </cell>
          <cell r="F2208">
            <v>0</v>
          </cell>
          <cell r="G2208">
            <v>160</v>
          </cell>
        </row>
        <row r="2209">
          <cell r="A2209">
            <v>2308432</v>
          </cell>
          <cell r="B2209" t="str">
            <v>ESTRADIOL 0.1 MG/24 HR (Climara)</v>
          </cell>
          <cell r="C2209">
            <v>0</v>
          </cell>
          <cell r="D2209" t="str">
            <v xml:space="preserve">TD                  </v>
          </cell>
          <cell r="E2209">
            <v>0</v>
          </cell>
          <cell r="F2209">
            <v>0</v>
          </cell>
          <cell r="G2209">
            <v>330</v>
          </cell>
        </row>
        <row r="2210">
          <cell r="A2210">
            <v>2308433</v>
          </cell>
          <cell r="B2210" t="str">
            <v>DEXTROMETH-GUAIF (SF) (Safe Tussin DM)</v>
          </cell>
          <cell r="C2210">
            <v>0</v>
          </cell>
          <cell r="D2210" t="str">
            <v xml:space="preserve">ORAL                </v>
          </cell>
          <cell r="E2210">
            <v>0</v>
          </cell>
          <cell r="F2210">
            <v>0</v>
          </cell>
          <cell r="G2210">
            <v>9</v>
          </cell>
        </row>
        <row r="2211">
          <cell r="A2211">
            <v>2308435</v>
          </cell>
          <cell r="B2211" t="str">
            <v>BENAZEPRIL (Lotensin)</v>
          </cell>
          <cell r="C2211">
            <v>0</v>
          </cell>
          <cell r="D2211" t="str">
            <v xml:space="preserve">ORAL                </v>
          </cell>
          <cell r="E2211">
            <v>0</v>
          </cell>
          <cell r="F2211">
            <v>0</v>
          </cell>
          <cell r="G2211">
            <v>33</v>
          </cell>
        </row>
        <row r="2212">
          <cell r="A2212">
            <v>2308438</v>
          </cell>
          <cell r="B2212" t="str">
            <v>ASPIRIN ENTERIC COATED (Ecotrin)</v>
          </cell>
          <cell r="C2212">
            <v>0</v>
          </cell>
          <cell r="D2212" t="str">
            <v xml:space="preserve">ORAL                </v>
          </cell>
          <cell r="E2212">
            <v>0</v>
          </cell>
          <cell r="F2212">
            <v>0</v>
          </cell>
          <cell r="G2212">
            <v>1</v>
          </cell>
        </row>
        <row r="2213">
          <cell r="A2213">
            <v>2308439</v>
          </cell>
          <cell r="B2213" t="str">
            <v>PIPERACILLIN-TAZO 3.375 GM/50ML D5W (Zosyn)</v>
          </cell>
          <cell r="C2213" t="str">
            <v>J2543</v>
          </cell>
          <cell r="D2213" t="str">
            <v xml:space="preserve">IV                  </v>
          </cell>
          <cell r="E2213" t="str">
            <v>JA</v>
          </cell>
          <cell r="F2213" t="str">
            <v>N</v>
          </cell>
          <cell r="G2213">
            <v>16.580820604971549</v>
          </cell>
        </row>
        <row r="2214">
          <cell r="A2214">
            <v>2308440</v>
          </cell>
          <cell r="B2214" t="str">
            <v>PIPERACILLIN-TAZO 2.25 GM/50ML D5W (Zosyn)</v>
          </cell>
          <cell r="C2214" t="str">
            <v>J2543</v>
          </cell>
          <cell r="D2214" t="str">
            <v xml:space="preserve">IV                  </v>
          </cell>
          <cell r="E2214" t="str">
            <v>JA</v>
          </cell>
          <cell r="F2214" t="str">
            <v>N</v>
          </cell>
          <cell r="G2214">
            <v>16.818181818181817</v>
          </cell>
        </row>
        <row r="2215">
          <cell r="A2215">
            <v>2308442</v>
          </cell>
          <cell r="B2215" t="str">
            <v>AMINO ACID 10% NO.6</v>
          </cell>
          <cell r="C2215">
            <v>0</v>
          </cell>
          <cell r="D2215" t="str">
            <v xml:space="preserve">IV                  </v>
          </cell>
          <cell r="E2215" t="str">
            <v>JA</v>
          </cell>
          <cell r="F2215">
            <v>0</v>
          </cell>
          <cell r="G2215">
            <v>148</v>
          </cell>
        </row>
        <row r="2216">
          <cell r="A2216">
            <v>2308443</v>
          </cell>
          <cell r="B2216" t="str">
            <v>AMINO ACID INFUSION 8 %</v>
          </cell>
          <cell r="C2216">
            <v>0</v>
          </cell>
          <cell r="D2216" t="str">
            <v xml:space="preserve">IV                  </v>
          </cell>
          <cell r="E2216" t="str">
            <v>JA</v>
          </cell>
          <cell r="F2216">
            <v>0</v>
          </cell>
          <cell r="G2216">
            <v>71</v>
          </cell>
        </row>
        <row r="2217">
          <cell r="A2217">
            <v>2308445</v>
          </cell>
          <cell r="B2217" t="str">
            <v>IRON POLYSAC COMPLEX (Niferex)</v>
          </cell>
          <cell r="C2217">
            <v>0</v>
          </cell>
          <cell r="D2217" t="str">
            <v xml:space="preserve">ORAL                </v>
          </cell>
          <cell r="E2217">
            <v>0</v>
          </cell>
          <cell r="F2217">
            <v>0</v>
          </cell>
          <cell r="G2217">
            <v>48</v>
          </cell>
        </row>
        <row r="2218">
          <cell r="A2218">
            <v>2308446</v>
          </cell>
          <cell r="B2218" t="str">
            <v>PERIT. DIALYSIS + DEX 2.5 %</v>
          </cell>
          <cell r="C2218">
            <v>0</v>
          </cell>
          <cell r="D2218" t="str">
            <v xml:space="preserve">IP                  </v>
          </cell>
          <cell r="E2218">
            <v>0</v>
          </cell>
          <cell r="F2218">
            <v>0</v>
          </cell>
          <cell r="G2218">
            <v>35</v>
          </cell>
        </row>
        <row r="2219">
          <cell r="A2219">
            <v>2308447</v>
          </cell>
          <cell r="B2219" t="str">
            <v>PERIT. DIALYSIS + DEX 1.5 %</v>
          </cell>
          <cell r="C2219">
            <v>0</v>
          </cell>
          <cell r="D2219" t="str">
            <v xml:space="preserve">IP                  </v>
          </cell>
          <cell r="E2219">
            <v>0</v>
          </cell>
          <cell r="F2219">
            <v>0</v>
          </cell>
          <cell r="G2219">
            <v>35</v>
          </cell>
        </row>
        <row r="2220">
          <cell r="A2220">
            <v>2308449</v>
          </cell>
          <cell r="B2220" t="str">
            <v>PERIT. DIALYSIS + DEX 4.25 %</v>
          </cell>
          <cell r="C2220">
            <v>0</v>
          </cell>
          <cell r="D2220" t="str">
            <v xml:space="preserve">IP                  </v>
          </cell>
          <cell r="E2220">
            <v>0</v>
          </cell>
          <cell r="F2220">
            <v>0</v>
          </cell>
          <cell r="G2220">
            <v>35</v>
          </cell>
        </row>
        <row r="2221">
          <cell r="A2221">
            <v>2308451</v>
          </cell>
          <cell r="B2221" t="str">
            <v>PERIT. DIALYSIS + DEX 1.5 %</v>
          </cell>
          <cell r="C2221" t="str">
            <v>A4722</v>
          </cell>
          <cell r="D2221" t="str">
            <v xml:space="preserve">IP                  </v>
          </cell>
          <cell r="E2221">
            <v>0</v>
          </cell>
          <cell r="F2221">
            <v>0</v>
          </cell>
          <cell r="G2221">
            <v>35</v>
          </cell>
        </row>
        <row r="2222">
          <cell r="A2222">
            <v>2308452</v>
          </cell>
          <cell r="B2222" t="str">
            <v>GEMCITABINE (Gemzar)</v>
          </cell>
          <cell r="C2222" t="str">
            <v>J9201</v>
          </cell>
          <cell r="D2222" t="str">
            <v xml:space="preserve">IV                  </v>
          </cell>
          <cell r="E2222" t="str">
            <v>JA</v>
          </cell>
          <cell r="F2222" t="str">
            <v>N</v>
          </cell>
          <cell r="G2222">
            <v>522.18803418803418</v>
          </cell>
        </row>
        <row r="2223">
          <cell r="A2223">
            <v>2308453</v>
          </cell>
          <cell r="B2223" t="str">
            <v>METHACHOLINE (Provocholine)</v>
          </cell>
          <cell r="C2223" t="str">
            <v>J7674</v>
          </cell>
          <cell r="D2223" t="str">
            <v xml:space="preserve">INHL                </v>
          </cell>
          <cell r="E2223">
            <v>0</v>
          </cell>
          <cell r="F2223" t="str">
            <v>N</v>
          </cell>
          <cell r="G2223">
            <v>369</v>
          </cell>
        </row>
        <row r="2224">
          <cell r="A2224">
            <v>2308454</v>
          </cell>
          <cell r="B2224" t="str">
            <v>ZIPRASIDONE (Geodon)</v>
          </cell>
          <cell r="C2224">
            <v>0</v>
          </cell>
          <cell r="D2224" t="str">
            <v xml:space="preserve">ORAL                </v>
          </cell>
          <cell r="E2224">
            <v>0</v>
          </cell>
          <cell r="F2224">
            <v>0</v>
          </cell>
          <cell r="G2224">
            <v>12.791044776119403</v>
          </cell>
        </row>
        <row r="2225">
          <cell r="A2225">
            <v>2308455</v>
          </cell>
          <cell r="B2225" t="str">
            <v>SODIUM THIOSULFATE</v>
          </cell>
          <cell r="C2225" t="str">
            <v>J3490</v>
          </cell>
          <cell r="D2225" t="str">
            <v xml:space="preserve">IV                  </v>
          </cell>
          <cell r="E2225" t="str">
            <v>JA</v>
          </cell>
          <cell r="F2225" t="str">
            <v>N</v>
          </cell>
          <cell r="G2225">
            <v>405</v>
          </cell>
        </row>
        <row r="2226">
          <cell r="A2226">
            <v>2308456</v>
          </cell>
          <cell r="B2226" t="str">
            <v>SODIUM HYALURONATE (Amvisc)</v>
          </cell>
          <cell r="C2226">
            <v>0</v>
          </cell>
          <cell r="D2226" t="str">
            <v xml:space="preserve">IO                  </v>
          </cell>
          <cell r="E2226">
            <v>0</v>
          </cell>
          <cell r="F2226">
            <v>0</v>
          </cell>
          <cell r="G2226">
            <v>730</v>
          </cell>
        </row>
        <row r="2227">
          <cell r="A2227">
            <v>2308457</v>
          </cell>
          <cell r="B2227" t="str">
            <v>ETANERCEPT (Enbrel)</v>
          </cell>
          <cell r="C2227" t="str">
            <v>J1438</v>
          </cell>
          <cell r="D2227" t="str">
            <v xml:space="preserve">SUBQ                </v>
          </cell>
          <cell r="E2227" t="str">
            <v>JB</v>
          </cell>
          <cell r="F2227" t="str">
            <v>K</v>
          </cell>
          <cell r="G2227">
            <v>14397</v>
          </cell>
        </row>
        <row r="2228">
          <cell r="A2228">
            <v>2308458</v>
          </cell>
          <cell r="B2228" t="str">
            <v>DIVALPROEX SPRINKLES</v>
          </cell>
          <cell r="C2228">
            <v>0</v>
          </cell>
          <cell r="D2228" t="str">
            <v xml:space="preserve">ORAL                </v>
          </cell>
          <cell r="E2228">
            <v>0</v>
          </cell>
          <cell r="F2228">
            <v>0</v>
          </cell>
          <cell r="G2228">
            <v>4</v>
          </cell>
        </row>
        <row r="2229">
          <cell r="A2229">
            <v>2308461</v>
          </cell>
          <cell r="B2229" t="str">
            <v>FERROUS SULFATE (Slow FE)</v>
          </cell>
          <cell r="C2229">
            <v>0</v>
          </cell>
          <cell r="D2229" t="str">
            <v xml:space="preserve">ORAL                </v>
          </cell>
          <cell r="E2229">
            <v>0</v>
          </cell>
          <cell r="F2229">
            <v>0</v>
          </cell>
          <cell r="G2229">
            <v>38</v>
          </cell>
        </row>
        <row r="2230">
          <cell r="A2230">
            <v>2308463</v>
          </cell>
          <cell r="B2230" t="str">
            <v>HYDROCORTISONE Ped 50 MG/ML D5W</v>
          </cell>
          <cell r="C2230">
            <v>0</v>
          </cell>
          <cell r="D2230" t="str">
            <v xml:space="preserve">IV                  </v>
          </cell>
          <cell r="E2230" t="str">
            <v>JA</v>
          </cell>
          <cell r="F2230">
            <v>0</v>
          </cell>
          <cell r="G2230">
            <v>1</v>
          </cell>
        </row>
        <row r="2231">
          <cell r="A2231">
            <v>2308465</v>
          </cell>
          <cell r="B2231" t="str">
            <v>DARBEPOETIN ALFA  Vial (Aranesp) (ESRD)</v>
          </cell>
          <cell r="C2231" t="str">
            <v>J0882</v>
          </cell>
          <cell r="D2231" t="str">
            <v xml:space="preserve">SUBQ                </v>
          </cell>
          <cell r="E2231" t="str">
            <v>JB</v>
          </cell>
          <cell r="F2231">
            <v>0</v>
          </cell>
          <cell r="G2231">
            <v>4083</v>
          </cell>
        </row>
        <row r="2232">
          <cell r="A2232">
            <v>2308468</v>
          </cell>
          <cell r="B2232" t="str">
            <v>FLUTICASONE-SALMET 250-50(Advair)</v>
          </cell>
          <cell r="C2232">
            <v>0</v>
          </cell>
          <cell r="D2232" t="str">
            <v xml:space="preserve">INHL                </v>
          </cell>
          <cell r="E2232">
            <v>0</v>
          </cell>
          <cell r="F2232">
            <v>0</v>
          </cell>
          <cell r="G2232">
            <v>568</v>
          </cell>
        </row>
        <row r="2233">
          <cell r="A2233">
            <v>2308469</v>
          </cell>
          <cell r="B2233" t="str">
            <v>FLUTICASONE-SALMET 100-50(Advair)</v>
          </cell>
          <cell r="C2233">
            <v>0</v>
          </cell>
          <cell r="D2233" t="str">
            <v xml:space="preserve">INHL                </v>
          </cell>
          <cell r="E2233">
            <v>0</v>
          </cell>
          <cell r="F2233">
            <v>0</v>
          </cell>
          <cell r="G2233">
            <v>568</v>
          </cell>
        </row>
        <row r="2234">
          <cell r="A2234">
            <v>2308471</v>
          </cell>
          <cell r="B2234" t="str">
            <v>ZOLEDRONIC ACID (Zometa)</v>
          </cell>
          <cell r="C2234" t="str">
            <v>J3489</v>
          </cell>
          <cell r="D2234" t="str">
            <v xml:space="preserve">IV                  </v>
          </cell>
          <cell r="E2234" t="str">
            <v>JA</v>
          </cell>
          <cell r="F2234" t="str">
            <v>N</v>
          </cell>
          <cell r="G2234">
            <v>45</v>
          </cell>
        </row>
        <row r="2235">
          <cell r="A2235">
            <v>2308473</v>
          </cell>
          <cell r="B2235" t="str">
            <v>PANTOPRAZOLE (Protonix)</v>
          </cell>
          <cell r="C2235">
            <v>0</v>
          </cell>
          <cell r="D2235" t="str">
            <v xml:space="preserve">ORAL                </v>
          </cell>
          <cell r="E2235">
            <v>0</v>
          </cell>
          <cell r="F2235">
            <v>0</v>
          </cell>
          <cell r="G2235">
            <v>1</v>
          </cell>
        </row>
        <row r="2236">
          <cell r="A2236">
            <v>2308477</v>
          </cell>
          <cell r="B2236" t="str">
            <v>PIPERACILLIN-TAZO 4.5 GM/100ML D5W (Zosyn)</v>
          </cell>
          <cell r="C2236" t="str">
            <v>J2543</v>
          </cell>
          <cell r="D2236" t="str">
            <v xml:space="preserve">IV                  </v>
          </cell>
          <cell r="E2236" t="str">
            <v>JA</v>
          </cell>
          <cell r="F2236" t="str">
            <v>N</v>
          </cell>
          <cell r="G2236">
            <v>15.352045655231056</v>
          </cell>
        </row>
        <row r="2237">
          <cell r="A2237">
            <v>2308478</v>
          </cell>
          <cell r="B2237" t="str">
            <v>PAMIDRONATE (Aredia)</v>
          </cell>
          <cell r="C2237" t="str">
            <v>J2430</v>
          </cell>
          <cell r="D2237" t="str">
            <v xml:space="preserve">IV                  </v>
          </cell>
          <cell r="E2237" t="str">
            <v>JA</v>
          </cell>
          <cell r="F2237" t="str">
            <v>N</v>
          </cell>
          <cell r="G2237">
            <v>76</v>
          </cell>
        </row>
        <row r="2238">
          <cell r="A2238">
            <v>2308479</v>
          </cell>
          <cell r="B2238" t="str">
            <v>HYDROCORTISONE 2.5% CRM</v>
          </cell>
          <cell r="C2238">
            <v>0</v>
          </cell>
          <cell r="D2238" t="str">
            <v xml:space="preserve">TOP                 </v>
          </cell>
          <cell r="E2238">
            <v>0</v>
          </cell>
          <cell r="F2238">
            <v>0</v>
          </cell>
          <cell r="G2238">
            <v>13</v>
          </cell>
        </row>
        <row r="2239">
          <cell r="A2239">
            <v>2308482</v>
          </cell>
          <cell r="B2239" t="str">
            <v>HYDROCORTISONE 1% CRM</v>
          </cell>
          <cell r="C2239">
            <v>0</v>
          </cell>
          <cell r="D2239" t="str">
            <v xml:space="preserve">TOP                 </v>
          </cell>
          <cell r="E2239">
            <v>0</v>
          </cell>
          <cell r="F2239">
            <v>0</v>
          </cell>
          <cell r="G2239">
            <v>11</v>
          </cell>
        </row>
        <row r="2240">
          <cell r="A2240">
            <v>2308483</v>
          </cell>
          <cell r="B2240" t="str">
            <v>NEPHROCAPS (B COMPLEX)</v>
          </cell>
          <cell r="C2240">
            <v>0</v>
          </cell>
          <cell r="D2240" t="str">
            <v xml:space="preserve">ORAL                </v>
          </cell>
          <cell r="E2240">
            <v>0</v>
          </cell>
          <cell r="F2240">
            <v>0</v>
          </cell>
          <cell r="G2240">
            <v>82</v>
          </cell>
        </row>
        <row r="2241">
          <cell r="A2241">
            <v>2308484</v>
          </cell>
          <cell r="B2241" t="str">
            <v>NEUTRAPHOS (Pot -Sod Phos)</v>
          </cell>
          <cell r="C2241">
            <v>0</v>
          </cell>
          <cell r="D2241" t="str">
            <v xml:space="preserve">ORAL                </v>
          </cell>
          <cell r="E2241">
            <v>0</v>
          </cell>
          <cell r="F2241">
            <v>0</v>
          </cell>
          <cell r="G2241">
            <v>3</v>
          </cell>
        </row>
        <row r="2242">
          <cell r="A2242">
            <v>2308485</v>
          </cell>
          <cell r="B2242" t="str">
            <v>CISATRACURIUM (Nimbex)</v>
          </cell>
          <cell r="C2242">
            <v>0</v>
          </cell>
          <cell r="D2242" t="str">
            <v xml:space="preserve">IV                  </v>
          </cell>
          <cell r="E2242" t="str">
            <v>JA</v>
          </cell>
          <cell r="F2242">
            <v>0</v>
          </cell>
          <cell r="G2242">
            <v>1497.2068965517242</v>
          </cell>
        </row>
        <row r="2243">
          <cell r="A2243">
            <v>2308486</v>
          </cell>
          <cell r="B2243" t="str">
            <v>risperiDONE ODT (Risperdal)</v>
          </cell>
          <cell r="C2243">
            <v>0</v>
          </cell>
          <cell r="D2243" t="str">
            <v xml:space="preserve">ORAL                </v>
          </cell>
          <cell r="E2243">
            <v>0</v>
          </cell>
          <cell r="F2243">
            <v>0</v>
          </cell>
          <cell r="G2243">
            <v>6</v>
          </cell>
        </row>
        <row r="2244">
          <cell r="A2244">
            <v>2308487</v>
          </cell>
          <cell r="B2244" t="str">
            <v>PALIVIZUMAB (Synagis)</v>
          </cell>
          <cell r="C2244">
            <v>90378</v>
          </cell>
          <cell r="D2244" t="str">
            <v xml:space="preserve">IM                  </v>
          </cell>
          <cell r="E2244">
            <v>0</v>
          </cell>
          <cell r="F2244">
            <v>0</v>
          </cell>
          <cell r="G2244">
            <v>7425</v>
          </cell>
        </row>
        <row r="2245">
          <cell r="A2245">
            <v>2308488</v>
          </cell>
          <cell r="B2245" t="str">
            <v>MIRTAZAPINE (Remeron Soltab)</v>
          </cell>
          <cell r="C2245">
            <v>0</v>
          </cell>
          <cell r="D2245" t="str">
            <v xml:space="preserve">ORAL                </v>
          </cell>
          <cell r="E2245">
            <v>0</v>
          </cell>
          <cell r="F2245">
            <v>0</v>
          </cell>
          <cell r="G2245">
            <v>122</v>
          </cell>
        </row>
        <row r="2246">
          <cell r="A2246">
            <v>2308489</v>
          </cell>
          <cell r="B2246" t="str">
            <v>ENOXAPARIN (Lovenox)</v>
          </cell>
          <cell r="C2246" t="str">
            <v>J1650</v>
          </cell>
          <cell r="D2246" t="str">
            <v xml:space="preserve">SUBQ                </v>
          </cell>
          <cell r="E2246" t="str">
            <v>JB</v>
          </cell>
          <cell r="F2246" t="str">
            <v>N</v>
          </cell>
          <cell r="G2246">
            <v>5.6173219786193149</v>
          </cell>
        </row>
        <row r="2247">
          <cell r="A2247">
            <v>2308490</v>
          </cell>
          <cell r="B2247" t="str">
            <v>riTUXimab (Rituxan)</v>
          </cell>
          <cell r="C2247" t="str">
            <v>J9312</v>
          </cell>
          <cell r="D2247" t="str">
            <v xml:space="preserve">IV                  </v>
          </cell>
          <cell r="E2247" t="str">
            <v>JA</v>
          </cell>
          <cell r="F2247">
            <v>0</v>
          </cell>
          <cell r="G2247">
            <v>23488</v>
          </cell>
        </row>
        <row r="2248">
          <cell r="A2248">
            <v>2308492</v>
          </cell>
          <cell r="B2248" t="str">
            <v>AMOXICILLIN-POT CLAV 400 MG/5 ML (Augmentin)</v>
          </cell>
          <cell r="C2248">
            <v>0</v>
          </cell>
          <cell r="D2248" t="str">
            <v xml:space="preserve">IV                  </v>
          </cell>
          <cell r="E2248">
            <v>0</v>
          </cell>
          <cell r="F2248">
            <v>0</v>
          </cell>
          <cell r="G2248">
            <v>35</v>
          </cell>
        </row>
        <row r="2249">
          <cell r="A2249">
            <v>2308493</v>
          </cell>
          <cell r="B2249" t="str">
            <v>DOCEtaxel (Taxotere)</v>
          </cell>
          <cell r="C2249" t="str">
            <v>J9171</v>
          </cell>
          <cell r="D2249" t="str">
            <v xml:space="preserve">IV                  </v>
          </cell>
          <cell r="E2249" t="str">
            <v>JA</v>
          </cell>
          <cell r="F2249" t="str">
            <v>N</v>
          </cell>
          <cell r="G2249">
            <v>5.5700123915737301</v>
          </cell>
        </row>
        <row r="2250">
          <cell r="A2250">
            <v>2308494</v>
          </cell>
          <cell r="B2250" t="str">
            <v>DIGOXIN (Lanoxin) Oral Soln</v>
          </cell>
          <cell r="C2250">
            <v>0</v>
          </cell>
          <cell r="D2250" t="str">
            <v xml:space="preserve">ORAL                </v>
          </cell>
          <cell r="E2250">
            <v>0</v>
          </cell>
          <cell r="F2250">
            <v>0</v>
          </cell>
          <cell r="G2250">
            <v>128</v>
          </cell>
        </row>
        <row r="2251">
          <cell r="A2251">
            <v>2308499</v>
          </cell>
          <cell r="B2251" t="str">
            <v>LEVOLEUCOVORIN CALCIUM</v>
          </cell>
          <cell r="C2251" t="str">
            <v>J0642</v>
          </cell>
          <cell r="D2251" t="str">
            <v xml:space="preserve">IV                  </v>
          </cell>
          <cell r="E2251" t="str">
            <v>JA</v>
          </cell>
          <cell r="F2251">
            <v>0</v>
          </cell>
          <cell r="G2251">
            <v>1140</v>
          </cell>
        </row>
        <row r="2252">
          <cell r="A2252">
            <v>2308800</v>
          </cell>
          <cell r="B2252" t="str">
            <v>SILDENAFIL SUSP (Revatio)</v>
          </cell>
          <cell r="C2252">
            <v>0</v>
          </cell>
          <cell r="D2252" t="str">
            <v xml:space="preserve">ORAL                </v>
          </cell>
          <cell r="E2252">
            <v>0</v>
          </cell>
          <cell r="F2252">
            <v>0</v>
          </cell>
          <cell r="G2252">
            <v>1</v>
          </cell>
        </row>
        <row r="2253">
          <cell r="A2253">
            <v>2308801</v>
          </cell>
          <cell r="B2253" t="str">
            <v>TACROLIMUS SUSP (Prograf)</v>
          </cell>
          <cell r="C2253" t="str">
            <v>J7507</v>
          </cell>
          <cell r="D2253" t="str">
            <v xml:space="preserve">ORAL                </v>
          </cell>
          <cell r="E2253">
            <v>0</v>
          </cell>
          <cell r="F2253">
            <v>0</v>
          </cell>
          <cell r="G2253">
            <v>5</v>
          </cell>
        </row>
        <row r="2254">
          <cell r="A2254">
            <v>2308802</v>
          </cell>
          <cell r="B2254" t="str">
            <v>NIFEDIPine SUSP (Procardia)</v>
          </cell>
          <cell r="C2254">
            <v>0</v>
          </cell>
          <cell r="D2254" t="str">
            <v xml:space="preserve">ORAL                </v>
          </cell>
          <cell r="E2254">
            <v>0</v>
          </cell>
          <cell r="F2254">
            <v>0</v>
          </cell>
          <cell r="G2254">
            <v>1</v>
          </cell>
        </row>
        <row r="2255">
          <cell r="A2255">
            <v>2308803</v>
          </cell>
          <cell r="B2255" t="str">
            <v>URSODIOL (Actigall) SUSP</v>
          </cell>
          <cell r="C2255">
            <v>0</v>
          </cell>
          <cell r="D2255" t="str">
            <v xml:space="preserve">ORAL                </v>
          </cell>
          <cell r="E2255">
            <v>0</v>
          </cell>
          <cell r="F2255">
            <v>0</v>
          </cell>
          <cell r="G2255">
            <v>1</v>
          </cell>
        </row>
        <row r="2256">
          <cell r="A2256">
            <v>2308804</v>
          </cell>
          <cell r="B2256" t="str">
            <v>VANCOMYCIN 750 MG /150 ML D5W</v>
          </cell>
          <cell r="C2256" t="str">
            <v>J3370</v>
          </cell>
          <cell r="D2256" t="str">
            <v xml:space="preserve">IV                  </v>
          </cell>
          <cell r="E2256" t="str">
            <v>JA</v>
          </cell>
          <cell r="F2256" t="str">
            <v>N</v>
          </cell>
          <cell r="G2256">
            <v>43.329999999999977</v>
          </cell>
        </row>
        <row r="2257">
          <cell r="A2257">
            <v>2308805</v>
          </cell>
          <cell r="B2257" t="str">
            <v>BETHANECHOL (Urecholine)</v>
          </cell>
          <cell r="C2257">
            <v>0</v>
          </cell>
          <cell r="D2257" t="str">
            <v xml:space="preserve">ORAL                </v>
          </cell>
          <cell r="E2257">
            <v>0</v>
          </cell>
          <cell r="F2257">
            <v>0</v>
          </cell>
          <cell r="G2257">
            <v>1</v>
          </cell>
        </row>
        <row r="2258">
          <cell r="A2258">
            <v>2308806</v>
          </cell>
          <cell r="B2258" t="str">
            <v>CEFEPIME PEDS 40 MG/ML D5W</v>
          </cell>
          <cell r="C2258" t="str">
            <v>J0692</v>
          </cell>
          <cell r="D2258" t="str">
            <v xml:space="preserve">IV                  </v>
          </cell>
          <cell r="E2258" t="str">
            <v>JA</v>
          </cell>
          <cell r="F2258">
            <v>0</v>
          </cell>
          <cell r="G2258">
            <v>1</v>
          </cell>
        </row>
        <row r="2259">
          <cell r="A2259">
            <v>2308807</v>
          </cell>
          <cell r="B2259" t="str">
            <v>ROPIVACAINE 0.2% CBLOC</v>
          </cell>
          <cell r="C2259" t="str">
            <v>J2795</v>
          </cell>
          <cell r="D2259">
            <v>0</v>
          </cell>
          <cell r="E2259">
            <v>0</v>
          </cell>
          <cell r="F2259">
            <v>0</v>
          </cell>
          <cell r="G2259">
            <v>2500</v>
          </cell>
        </row>
        <row r="2260">
          <cell r="A2260">
            <v>2308808</v>
          </cell>
          <cell r="B2260" t="str">
            <v>BUPIVACAINE 0.125% ON Q BALL</v>
          </cell>
          <cell r="C2260" t="str">
            <v>J3490</v>
          </cell>
          <cell r="D2260" t="str">
            <v xml:space="preserve">IFIL                </v>
          </cell>
          <cell r="E2260">
            <v>0</v>
          </cell>
          <cell r="F2260">
            <v>0</v>
          </cell>
          <cell r="G2260">
            <v>2000</v>
          </cell>
        </row>
        <row r="2261">
          <cell r="A2261">
            <v>2308809</v>
          </cell>
          <cell r="B2261" t="str">
            <v>BUPIVACAINE 0.25% CBLOC</v>
          </cell>
          <cell r="C2261" t="str">
            <v>J3490</v>
          </cell>
          <cell r="D2261">
            <v>0</v>
          </cell>
          <cell r="E2261">
            <v>0</v>
          </cell>
          <cell r="F2261">
            <v>0</v>
          </cell>
          <cell r="G2261">
            <v>2500</v>
          </cell>
        </row>
        <row r="2262">
          <cell r="A2262">
            <v>2308811</v>
          </cell>
          <cell r="B2262" t="str">
            <v>AMIODARONE IN DEXTROSE,ISO-OSM</v>
          </cell>
          <cell r="C2262" t="str">
            <v>J0282</v>
          </cell>
          <cell r="D2262" t="str">
            <v xml:space="preserve">IV                  </v>
          </cell>
          <cell r="E2262" t="str">
            <v>JA</v>
          </cell>
          <cell r="F2262">
            <v>0</v>
          </cell>
          <cell r="G2262">
            <v>95</v>
          </cell>
        </row>
        <row r="2263">
          <cell r="A2263">
            <v>2308812</v>
          </cell>
          <cell r="B2263" t="str">
            <v>POT PHOS 15 MM/250 ML NS (PMX)</v>
          </cell>
          <cell r="C2263">
            <v>0</v>
          </cell>
          <cell r="D2263" t="str">
            <v xml:space="preserve">IV                  </v>
          </cell>
          <cell r="E2263" t="str">
            <v>JA</v>
          </cell>
          <cell r="F2263">
            <v>0</v>
          </cell>
          <cell r="G2263">
            <v>50</v>
          </cell>
        </row>
        <row r="2264">
          <cell r="A2264">
            <v>2308813</v>
          </cell>
          <cell r="B2264" t="str">
            <v>LABETALOL INJ (Trandate)</v>
          </cell>
          <cell r="C2264" t="str">
            <v>J3490</v>
          </cell>
          <cell r="D2264" t="str">
            <v xml:space="preserve">IV                  </v>
          </cell>
          <cell r="E2264" t="str">
            <v>JA</v>
          </cell>
          <cell r="F2264">
            <v>0</v>
          </cell>
          <cell r="G2264">
            <v>33</v>
          </cell>
        </row>
        <row r="2265">
          <cell r="A2265">
            <v>2308814</v>
          </cell>
          <cell r="B2265" t="str">
            <v>BUPIVACAINE 0.25% QBALL</v>
          </cell>
          <cell r="C2265" t="str">
            <v>J3490</v>
          </cell>
          <cell r="D2265" t="str">
            <v xml:space="preserve">IFIL                </v>
          </cell>
          <cell r="E2265">
            <v>0</v>
          </cell>
          <cell r="F2265">
            <v>0</v>
          </cell>
          <cell r="G2265">
            <v>2500</v>
          </cell>
        </row>
        <row r="2266">
          <cell r="A2266">
            <v>2308815</v>
          </cell>
          <cell r="B2266" t="str">
            <v>BUPIVACAINE 0.5% QBALL</v>
          </cell>
          <cell r="C2266" t="str">
            <v>J3490</v>
          </cell>
          <cell r="D2266" t="str">
            <v xml:space="preserve">IFIL                </v>
          </cell>
          <cell r="E2266">
            <v>0</v>
          </cell>
          <cell r="F2266">
            <v>0</v>
          </cell>
          <cell r="G2266">
            <v>2500</v>
          </cell>
        </row>
        <row r="2267">
          <cell r="A2267">
            <v>2308816</v>
          </cell>
          <cell r="B2267" t="str">
            <v>ROPIVACAINE 0.2% QBALL</v>
          </cell>
          <cell r="C2267" t="str">
            <v>J2795</v>
          </cell>
          <cell r="D2267">
            <v>0</v>
          </cell>
          <cell r="E2267">
            <v>0</v>
          </cell>
          <cell r="F2267">
            <v>0</v>
          </cell>
          <cell r="G2267">
            <v>2500</v>
          </cell>
        </row>
        <row r="2268">
          <cell r="A2268">
            <v>2308817</v>
          </cell>
          <cell r="B2268" t="str">
            <v>LIDOCAINE 1% QBALL</v>
          </cell>
          <cell r="C2268" t="str">
            <v>J2001</v>
          </cell>
          <cell r="D2268">
            <v>0</v>
          </cell>
          <cell r="E2268" t="str">
            <v>JA</v>
          </cell>
          <cell r="F2268">
            <v>0</v>
          </cell>
          <cell r="G2268">
            <v>2500</v>
          </cell>
        </row>
        <row r="2269">
          <cell r="A2269">
            <v>2308818</v>
          </cell>
          <cell r="B2269" t="str">
            <v>BUPIVACAINE 0.5%/LIDOCAINE 1% QBALL</v>
          </cell>
          <cell r="C2269">
            <v>0</v>
          </cell>
          <cell r="D2269" t="str">
            <v xml:space="preserve">IFIL                </v>
          </cell>
          <cell r="E2269">
            <v>0</v>
          </cell>
          <cell r="F2269">
            <v>0</v>
          </cell>
          <cell r="G2269">
            <v>2500</v>
          </cell>
        </row>
        <row r="2270">
          <cell r="A2270">
            <v>2308820</v>
          </cell>
          <cell r="B2270" t="str">
            <v>fentaNYL CITRATE (PF) SOLN 20 ML AMP</v>
          </cell>
          <cell r="C2270" t="str">
            <v>J3010</v>
          </cell>
          <cell r="D2270" t="str">
            <v xml:space="preserve">IV                  </v>
          </cell>
          <cell r="E2270" t="str">
            <v>JA</v>
          </cell>
          <cell r="F2270" t="str">
            <v>N</v>
          </cell>
          <cell r="G2270">
            <v>2.9</v>
          </cell>
        </row>
        <row r="2271">
          <cell r="A2271">
            <v>2308821</v>
          </cell>
          <cell r="B2271" t="str">
            <v>PEMEtrexed (Alimta)</v>
          </cell>
          <cell r="C2271" t="str">
            <v>J9305</v>
          </cell>
          <cell r="D2271" t="str">
            <v xml:space="preserve">IV                  </v>
          </cell>
          <cell r="E2271" t="str">
            <v>JA</v>
          </cell>
          <cell r="F2271" t="str">
            <v>K</v>
          </cell>
          <cell r="G2271">
            <v>292</v>
          </cell>
        </row>
        <row r="2272">
          <cell r="A2272">
            <v>2308822</v>
          </cell>
          <cell r="B2272" t="str">
            <v>AMINOPHYLLINE</v>
          </cell>
          <cell r="C2272" t="str">
            <v>J0280</v>
          </cell>
          <cell r="D2272" t="str">
            <v xml:space="preserve">IV                  </v>
          </cell>
          <cell r="E2272" t="str">
            <v>JA</v>
          </cell>
          <cell r="F2272">
            <v>0</v>
          </cell>
          <cell r="G2272">
            <v>44</v>
          </cell>
        </row>
        <row r="2273">
          <cell r="A2273">
            <v>2308823</v>
          </cell>
          <cell r="B2273" t="str">
            <v>ISRADIPINE (Dynacir)</v>
          </cell>
          <cell r="C2273">
            <v>0</v>
          </cell>
          <cell r="D2273" t="str">
            <v xml:space="preserve">ORAL                </v>
          </cell>
          <cell r="E2273">
            <v>0</v>
          </cell>
          <cell r="F2273">
            <v>0</v>
          </cell>
          <cell r="G2273">
            <v>663</v>
          </cell>
        </row>
        <row r="2274">
          <cell r="A2274">
            <v>2308824</v>
          </cell>
          <cell r="B2274" t="str">
            <v>PROPYLENE GLYCOL/PEG OPHTH U/D (Systane)</v>
          </cell>
          <cell r="C2274">
            <v>0</v>
          </cell>
          <cell r="D2274" t="str">
            <v xml:space="preserve">OPHT                </v>
          </cell>
          <cell r="E2274">
            <v>0</v>
          </cell>
          <cell r="F2274">
            <v>0</v>
          </cell>
          <cell r="G2274">
            <v>50</v>
          </cell>
        </row>
        <row r="2275">
          <cell r="A2275">
            <v>2308825</v>
          </cell>
          <cell r="B2275" t="str">
            <v>RIVAROXABAN (Xarelto)</v>
          </cell>
          <cell r="C2275">
            <v>0</v>
          </cell>
          <cell r="D2275" t="str">
            <v xml:space="preserve">ORAL                </v>
          </cell>
          <cell r="E2275">
            <v>0</v>
          </cell>
          <cell r="F2275">
            <v>0</v>
          </cell>
          <cell r="G2275">
            <v>7921</v>
          </cell>
        </row>
        <row r="2276">
          <cell r="A2276">
            <v>2308826</v>
          </cell>
          <cell r="B2276" t="str">
            <v>VECURONIUM  10 MG/10ML  SYRINGE</v>
          </cell>
          <cell r="C2276" t="str">
            <v>J3490</v>
          </cell>
          <cell r="D2276" t="str">
            <v xml:space="preserve">IV                  </v>
          </cell>
          <cell r="E2276" t="str">
            <v>JA</v>
          </cell>
          <cell r="F2276" t="str">
            <v>N</v>
          </cell>
          <cell r="G2276">
            <v>1</v>
          </cell>
        </row>
        <row r="2277">
          <cell r="A2277">
            <v>2308827</v>
          </cell>
          <cell r="B2277" t="str">
            <v>MIDAZOLAM Ped 1 MG/ML NS 25 ML SYR (R)</v>
          </cell>
          <cell r="C2277" t="str">
            <v>J2250</v>
          </cell>
          <cell r="D2277" t="str">
            <v xml:space="preserve">IV                  </v>
          </cell>
          <cell r="E2277" t="str">
            <v>JA</v>
          </cell>
          <cell r="F2277">
            <v>0</v>
          </cell>
          <cell r="G2277">
            <v>6</v>
          </cell>
        </row>
        <row r="2278">
          <cell r="A2278">
            <v>2308828</v>
          </cell>
          <cell r="B2278" t="str">
            <v>fentaNYL Ped 10 MCG/ML NS 25 ML SYR (Y)</v>
          </cell>
          <cell r="C2278" t="str">
            <v>J3010</v>
          </cell>
          <cell r="D2278" t="str">
            <v xml:space="preserve">IV                  </v>
          </cell>
          <cell r="E2278" t="str">
            <v>JA</v>
          </cell>
          <cell r="F2278">
            <v>0</v>
          </cell>
          <cell r="G2278">
            <v>5</v>
          </cell>
        </row>
        <row r="2279">
          <cell r="A2279">
            <v>2308829</v>
          </cell>
          <cell r="B2279" t="str">
            <v>PRAVASTATIN (Pravachol)</v>
          </cell>
          <cell r="C2279">
            <v>0</v>
          </cell>
          <cell r="D2279" t="str">
            <v xml:space="preserve">ORAL                </v>
          </cell>
          <cell r="E2279">
            <v>0</v>
          </cell>
          <cell r="F2279">
            <v>0</v>
          </cell>
          <cell r="G2279">
            <v>3.0078988941548181</v>
          </cell>
        </row>
        <row r="2280">
          <cell r="A2280">
            <v>2308831</v>
          </cell>
          <cell r="B2280" t="str">
            <v>IRON POLYSAC COMPLEX-B12-FA (Niferex 150)</v>
          </cell>
          <cell r="C2280">
            <v>0</v>
          </cell>
          <cell r="D2280" t="str">
            <v xml:space="preserve">ORAL                </v>
          </cell>
          <cell r="E2280">
            <v>0</v>
          </cell>
          <cell r="F2280">
            <v>0</v>
          </cell>
          <cell r="G2280">
            <v>1</v>
          </cell>
        </row>
        <row r="2281">
          <cell r="A2281">
            <v>2308832</v>
          </cell>
          <cell r="B2281" t="str">
            <v>DEXTROSE 10% NORMAL SALINE (D10NS)</v>
          </cell>
          <cell r="C2281">
            <v>0</v>
          </cell>
          <cell r="D2281" t="str">
            <v xml:space="preserve">IV                  </v>
          </cell>
          <cell r="E2281" t="str">
            <v>JA</v>
          </cell>
          <cell r="F2281">
            <v>0</v>
          </cell>
          <cell r="G2281">
            <v>50</v>
          </cell>
        </row>
        <row r="2282">
          <cell r="A2282">
            <v>2308833</v>
          </cell>
          <cell r="B2282" t="str">
            <v>PYRIDOXINE (Vitamin B6)</v>
          </cell>
          <cell r="C2282">
            <v>0</v>
          </cell>
          <cell r="D2282" t="str">
            <v xml:space="preserve">ORAL                </v>
          </cell>
          <cell r="E2282">
            <v>0</v>
          </cell>
          <cell r="F2282">
            <v>0</v>
          </cell>
          <cell r="G2282">
            <v>6</v>
          </cell>
        </row>
        <row r="2283">
          <cell r="A2283">
            <v>2308834</v>
          </cell>
          <cell r="B2283" t="str">
            <v>RIFAXIMIN (XIfaxan)</v>
          </cell>
          <cell r="C2283">
            <v>0</v>
          </cell>
          <cell r="D2283" t="str">
            <v xml:space="preserve">ORAL                </v>
          </cell>
          <cell r="E2283">
            <v>0</v>
          </cell>
          <cell r="F2283">
            <v>0</v>
          </cell>
          <cell r="G2283">
            <v>188</v>
          </cell>
        </row>
        <row r="2284">
          <cell r="A2284">
            <v>2308836</v>
          </cell>
          <cell r="B2284" t="str">
            <v>FLUCONAZOLE (Diflucan)</v>
          </cell>
          <cell r="C2284">
            <v>0</v>
          </cell>
          <cell r="D2284" t="str">
            <v xml:space="preserve">ORAL                </v>
          </cell>
          <cell r="E2284">
            <v>0</v>
          </cell>
          <cell r="F2284">
            <v>0</v>
          </cell>
          <cell r="G2284">
            <v>14.219858156028369</v>
          </cell>
        </row>
        <row r="2285">
          <cell r="A2285">
            <v>2308837</v>
          </cell>
          <cell r="B2285" t="str">
            <v>IPILIMUMAB (Yervoy)</v>
          </cell>
          <cell r="C2285" t="str">
            <v>J9228</v>
          </cell>
          <cell r="D2285" t="str">
            <v xml:space="preserve">IV                  </v>
          </cell>
          <cell r="E2285" t="str">
            <v>JA</v>
          </cell>
          <cell r="F2285">
            <v>0</v>
          </cell>
          <cell r="G2285">
            <v>38070</v>
          </cell>
        </row>
        <row r="2286">
          <cell r="A2286">
            <v>2308838</v>
          </cell>
          <cell r="B2286" t="str">
            <v>HYDROcodone-CHLORPHEN U/D (TUSSIONEX)</v>
          </cell>
          <cell r="C2286">
            <v>0</v>
          </cell>
          <cell r="D2286" t="str">
            <v xml:space="preserve">ORAL                </v>
          </cell>
          <cell r="E2286">
            <v>0</v>
          </cell>
          <cell r="F2286">
            <v>0</v>
          </cell>
          <cell r="G2286">
            <v>735</v>
          </cell>
        </row>
        <row r="2287">
          <cell r="A2287">
            <v>2308839</v>
          </cell>
          <cell r="B2287" t="str">
            <v>DEXTROSE 5 % IN NORMAL SALINE (D5NS) 500ML</v>
          </cell>
          <cell r="C2287" t="str">
            <v>J7042</v>
          </cell>
          <cell r="D2287" t="str">
            <v xml:space="preserve">IV                  </v>
          </cell>
          <cell r="E2287" t="str">
            <v>JA</v>
          </cell>
          <cell r="F2287" t="str">
            <v>N</v>
          </cell>
          <cell r="G2287">
            <v>6.7272727272727275</v>
          </cell>
        </row>
        <row r="2288">
          <cell r="A2288">
            <v>2308840</v>
          </cell>
          <cell r="B2288" t="str">
            <v>DEXTROSE 5 %-1/2 NORMAL SALINE (D5 1/2NS) 500ML</v>
          </cell>
          <cell r="C2288">
            <v>0</v>
          </cell>
          <cell r="D2288" t="str">
            <v xml:space="preserve">IV                  </v>
          </cell>
          <cell r="E2288" t="str">
            <v>JA</v>
          </cell>
          <cell r="F2288">
            <v>0</v>
          </cell>
          <cell r="G2288">
            <v>8</v>
          </cell>
        </row>
        <row r="2289">
          <cell r="A2289">
            <v>2308841</v>
          </cell>
          <cell r="B2289" t="str">
            <v>ALLOPURINOL (Zyloprim)</v>
          </cell>
          <cell r="C2289">
            <v>0</v>
          </cell>
          <cell r="D2289" t="str">
            <v xml:space="preserve">ORAL                </v>
          </cell>
          <cell r="E2289">
            <v>0</v>
          </cell>
          <cell r="F2289">
            <v>0</v>
          </cell>
          <cell r="G2289">
            <v>1</v>
          </cell>
        </row>
        <row r="2290">
          <cell r="A2290">
            <v>2308843</v>
          </cell>
          <cell r="B2290" t="str">
            <v>clonazePAM ODT (Klonopin)</v>
          </cell>
          <cell r="C2290">
            <v>0</v>
          </cell>
          <cell r="D2290" t="str">
            <v xml:space="preserve">ORAL                </v>
          </cell>
          <cell r="E2290">
            <v>0</v>
          </cell>
          <cell r="F2290">
            <v>0</v>
          </cell>
          <cell r="G2290">
            <v>306</v>
          </cell>
        </row>
        <row r="2291">
          <cell r="A2291">
            <v>2308844</v>
          </cell>
          <cell r="B2291" t="str">
            <v>HEPARIN Ped 1 UNIT/ML 50 ML D5NS</v>
          </cell>
          <cell r="C2291">
            <v>0</v>
          </cell>
          <cell r="D2291" t="str">
            <v xml:space="preserve">IV                  </v>
          </cell>
          <cell r="E2291" t="str">
            <v>JA</v>
          </cell>
          <cell r="F2291">
            <v>0</v>
          </cell>
          <cell r="G2291">
            <v>1</v>
          </cell>
        </row>
        <row r="2292">
          <cell r="A2292">
            <v>2308845</v>
          </cell>
          <cell r="B2292" t="str">
            <v>HEPARIN Ped 0.5 UNIT/ML 50 ML D5NS</v>
          </cell>
          <cell r="C2292">
            <v>0</v>
          </cell>
          <cell r="D2292" t="str">
            <v xml:space="preserve">IV                  </v>
          </cell>
          <cell r="E2292" t="str">
            <v>JA</v>
          </cell>
          <cell r="F2292">
            <v>0</v>
          </cell>
          <cell r="G2292">
            <v>1</v>
          </cell>
        </row>
        <row r="2293">
          <cell r="A2293">
            <v>2308846</v>
          </cell>
          <cell r="B2293" t="str">
            <v>CALCIUM GLUCONATE INJ (MEQ)</v>
          </cell>
          <cell r="C2293" t="str">
            <v>J0610</v>
          </cell>
          <cell r="D2293" t="str">
            <v xml:space="preserve">IV                  </v>
          </cell>
          <cell r="E2293" t="str">
            <v>JA</v>
          </cell>
          <cell r="F2293">
            <v>0</v>
          </cell>
          <cell r="G2293">
            <v>75</v>
          </cell>
        </row>
        <row r="2294">
          <cell r="A2294">
            <v>2308848</v>
          </cell>
          <cell r="B2294" t="str">
            <v>RIVAROXABAN (Xarelto)</v>
          </cell>
          <cell r="C2294">
            <v>0</v>
          </cell>
          <cell r="D2294" t="str">
            <v xml:space="preserve">ORAL                </v>
          </cell>
          <cell r="E2294">
            <v>0</v>
          </cell>
          <cell r="F2294">
            <v>0</v>
          </cell>
          <cell r="G2294">
            <v>7583</v>
          </cell>
        </row>
        <row r="2295">
          <cell r="A2295">
            <v>2308849</v>
          </cell>
          <cell r="B2295" t="str">
            <v>RIVAROXABAN (Xarelto)</v>
          </cell>
          <cell r="C2295">
            <v>0</v>
          </cell>
          <cell r="D2295" t="str">
            <v xml:space="preserve">ORAL                </v>
          </cell>
          <cell r="E2295">
            <v>0</v>
          </cell>
          <cell r="F2295">
            <v>0</v>
          </cell>
          <cell r="G2295">
            <v>76</v>
          </cell>
        </row>
        <row r="2296">
          <cell r="A2296">
            <v>2308850</v>
          </cell>
          <cell r="B2296" t="str">
            <v>busPIRone (Buspar)</v>
          </cell>
          <cell r="C2296">
            <v>0</v>
          </cell>
          <cell r="D2296" t="str">
            <v xml:space="preserve">ORAL                </v>
          </cell>
          <cell r="E2296">
            <v>0</v>
          </cell>
          <cell r="F2296">
            <v>0</v>
          </cell>
          <cell r="G2296">
            <v>2.0583941605839415</v>
          </cell>
        </row>
        <row r="2297">
          <cell r="A2297">
            <v>2308852</v>
          </cell>
          <cell r="B2297" t="str">
            <v>HYALURONIDASE, HUMAN (Hylenex)</v>
          </cell>
          <cell r="C2297" t="str">
            <v>J3470</v>
          </cell>
          <cell r="D2297" t="str">
            <v xml:space="preserve">SUBQ                </v>
          </cell>
          <cell r="E2297" t="str">
            <v>JA &amp; JB</v>
          </cell>
          <cell r="F2297" t="str">
            <v>N</v>
          </cell>
          <cell r="G2297">
            <v>560.33333333333337</v>
          </cell>
        </row>
        <row r="2298">
          <cell r="A2298">
            <v>2308853</v>
          </cell>
          <cell r="B2298" t="str">
            <v>morphine Oral 100 MG/ 5 ML CONCENTRATE</v>
          </cell>
          <cell r="C2298">
            <v>0</v>
          </cell>
          <cell r="D2298" t="str">
            <v xml:space="preserve">ORAL                </v>
          </cell>
          <cell r="E2298">
            <v>0</v>
          </cell>
          <cell r="F2298">
            <v>0</v>
          </cell>
          <cell r="G2298">
            <v>94</v>
          </cell>
        </row>
        <row r="2299">
          <cell r="A2299">
            <v>2308854</v>
          </cell>
          <cell r="B2299" t="str">
            <v>CABAZITAXEL (Jevtana)</v>
          </cell>
          <cell r="C2299" t="str">
            <v>J9043</v>
          </cell>
          <cell r="D2299" t="str">
            <v xml:space="preserve">IV                  </v>
          </cell>
          <cell r="E2299" t="str">
            <v>JA</v>
          </cell>
          <cell r="F2299">
            <v>0</v>
          </cell>
          <cell r="G2299">
            <v>54713</v>
          </cell>
        </row>
        <row r="2300">
          <cell r="A2300">
            <v>2308857</v>
          </cell>
          <cell r="B2300" t="str">
            <v>VORICONAZOLE (Vfend)</v>
          </cell>
          <cell r="C2300">
            <v>0</v>
          </cell>
          <cell r="D2300" t="str">
            <v xml:space="preserve">ORAL                </v>
          </cell>
          <cell r="E2300">
            <v>0</v>
          </cell>
          <cell r="F2300">
            <v>0</v>
          </cell>
          <cell r="G2300">
            <v>244</v>
          </cell>
        </row>
        <row r="2301">
          <cell r="A2301">
            <v>2308860</v>
          </cell>
          <cell r="B2301" t="str">
            <v>PHENYLEPH-PRAMOXIN-GLYC (Preparation H)</v>
          </cell>
          <cell r="C2301">
            <v>0</v>
          </cell>
          <cell r="D2301" t="str">
            <v xml:space="preserve">RECT                </v>
          </cell>
          <cell r="E2301">
            <v>0</v>
          </cell>
          <cell r="F2301">
            <v>0</v>
          </cell>
          <cell r="G2301">
            <v>38</v>
          </cell>
        </row>
        <row r="2302">
          <cell r="A2302">
            <v>2308861</v>
          </cell>
          <cell r="B2302" t="str">
            <v>LOVASTATIN (Mevacor)</v>
          </cell>
          <cell r="C2302">
            <v>0</v>
          </cell>
          <cell r="D2302" t="str">
            <v xml:space="preserve">ORAL                </v>
          </cell>
          <cell r="E2302">
            <v>0</v>
          </cell>
          <cell r="F2302">
            <v>0</v>
          </cell>
          <cell r="G2302">
            <v>1</v>
          </cell>
        </row>
        <row r="2303">
          <cell r="A2303">
            <v>2308862</v>
          </cell>
          <cell r="B2303" t="str">
            <v>HYDROmorphone PCA 5 MG/ML</v>
          </cell>
          <cell r="C2303">
            <v>0</v>
          </cell>
          <cell r="D2303" t="str">
            <v xml:space="preserve">IV                  </v>
          </cell>
          <cell r="E2303" t="str">
            <v>JA</v>
          </cell>
          <cell r="F2303">
            <v>0</v>
          </cell>
          <cell r="G2303">
            <v>150</v>
          </cell>
        </row>
        <row r="2304">
          <cell r="A2304">
            <v>2308863</v>
          </cell>
          <cell r="B2304" t="str">
            <v>MIDAZOLAM 5 MG/ML 2 ML (Versed)</v>
          </cell>
          <cell r="C2304" t="str">
            <v>J2250</v>
          </cell>
          <cell r="D2304" t="str">
            <v xml:space="preserve">IV                  </v>
          </cell>
          <cell r="E2304" t="str">
            <v>JA</v>
          </cell>
          <cell r="F2304">
            <v>0</v>
          </cell>
          <cell r="G2304">
            <v>5</v>
          </cell>
        </row>
        <row r="2305">
          <cell r="A2305">
            <v>2308864</v>
          </cell>
          <cell r="B2305" t="str">
            <v>IMIGLUCERASE (Cerezyme)</v>
          </cell>
          <cell r="C2305" t="str">
            <v>J1786</v>
          </cell>
          <cell r="D2305" t="str">
            <v xml:space="preserve">IV                  </v>
          </cell>
          <cell r="E2305" t="str">
            <v>JA</v>
          </cell>
          <cell r="F2305" t="str">
            <v>K</v>
          </cell>
          <cell r="G2305">
            <v>114.30846153846154</v>
          </cell>
        </row>
        <row r="2306">
          <cell r="A2306">
            <v>2308865</v>
          </cell>
          <cell r="B2306" t="str">
            <v>DEXTROSE 2.5%</v>
          </cell>
          <cell r="C2306">
            <v>0</v>
          </cell>
          <cell r="D2306" t="str">
            <v xml:space="preserve">IV                  </v>
          </cell>
          <cell r="E2306" t="str">
            <v>JA</v>
          </cell>
          <cell r="F2306">
            <v>0</v>
          </cell>
          <cell r="G2306">
            <v>50</v>
          </cell>
        </row>
        <row r="2307">
          <cell r="A2307">
            <v>2308866</v>
          </cell>
          <cell r="B2307" t="str">
            <v>DEXTROSE 7.5%</v>
          </cell>
          <cell r="C2307">
            <v>0</v>
          </cell>
          <cell r="D2307" t="str">
            <v xml:space="preserve">IV                  </v>
          </cell>
          <cell r="E2307" t="str">
            <v>JA</v>
          </cell>
          <cell r="F2307">
            <v>0</v>
          </cell>
          <cell r="G2307">
            <v>1</v>
          </cell>
        </row>
        <row r="2308">
          <cell r="A2308">
            <v>2308867</v>
          </cell>
          <cell r="B2308" t="str">
            <v>DEXTROSE 12.5%</v>
          </cell>
          <cell r="C2308">
            <v>0</v>
          </cell>
          <cell r="D2308" t="str">
            <v xml:space="preserve">IV                  </v>
          </cell>
          <cell r="E2308" t="str">
            <v>JA</v>
          </cell>
          <cell r="F2308">
            <v>0</v>
          </cell>
          <cell r="G2308">
            <v>50</v>
          </cell>
        </row>
        <row r="2309">
          <cell r="A2309">
            <v>2308868</v>
          </cell>
          <cell r="B2309" t="str">
            <v>DEXTROSE 15%</v>
          </cell>
          <cell r="C2309">
            <v>0</v>
          </cell>
          <cell r="D2309" t="str">
            <v xml:space="preserve">IV                  </v>
          </cell>
          <cell r="E2309" t="str">
            <v>JA</v>
          </cell>
          <cell r="F2309">
            <v>0</v>
          </cell>
          <cell r="G2309">
            <v>50</v>
          </cell>
        </row>
        <row r="2310">
          <cell r="A2310">
            <v>2308869</v>
          </cell>
          <cell r="B2310" t="str">
            <v>DEXTROSE 20%</v>
          </cell>
          <cell r="C2310">
            <v>0</v>
          </cell>
          <cell r="D2310" t="str">
            <v xml:space="preserve">IV                  </v>
          </cell>
          <cell r="E2310" t="str">
            <v>JA</v>
          </cell>
          <cell r="F2310">
            <v>0</v>
          </cell>
          <cell r="G2310">
            <v>55</v>
          </cell>
        </row>
        <row r="2311">
          <cell r="A2311">
            <v>2308870</v>
          </cell>
          <cell r="B2311" t="str">
            <v>LEVOTHYROXINE INJ (Synthroid)</v>
          </cell>
          <cell r="C2311">
            <v>0</v>
          </cell>
          <cell r="D2311" t="str">
            <v xml:space="preserve">IV                  </v>
          </cell>
          <cell r="E2311" t="str">
            <v>JA</v>
          </cell>
          <cell r="F2311">
            <v>0</v>
          </cell>
          <cell r="G2311">
            <v>338</v>
          </cell>
        </row>
        <row r="2312">
          <cell r="A2312">
            <v>2308871</v>
          </cell>
          <cell r="B2312" t="str">
            <v>DESVENLAFAXINE (Pristiq)</v>
          </cell>
          <cell r="C2312">
            <v>0</v>
          </cell>
          <cell r="D2312" t="str">
            <v xml:space="preserve">ORAL                </v>
          </cell>
          <cell r="E2312">
            <v>0</v>
          </cell>
          <cell r="F2312">
            <v>0</v>
          </cell>
          <cell r="G2312">
            <v>1217</v>
          </cell>
        </row>
        <row r="2313">
          <cell r="A2313">
            <v>2308872</v>
          </cell>
          <cell r="B2313" t="str">
            <v>DARIFENACIN (Enablex)</v>
          </cell>
          <cell r="C2313">
            <v>0</v>
          </cell>
          <cell r="D2313" t="str">
            <v xml:space="preserve">ORAL                </v>
          </cell>
          <cell r="E2313">
            <v>0</v>
          </cell>
          <cell r="F2313">
            <v>0</v>
          </cell>
          <cell r="G2313">
            <v>1342</v>
          </cell>
        </row>
        <row r="2314">
          <cell r="A2314">
            <v>2308873</v>
          </cell>
          <cell r="B2314" t="str">
            <v>DARIFENACIN (Enablex)</v>
          </cell>
          <cell r="C2314">
            <v>0</v>
          </cell>
          <cell r="D2314" t="str">
            <v xml:space="preserve">ORAL                </v>
          </cell>
          <cell r="E2314">
            <v>0</v>
          </cell>
          <cell r="F2314">
            <v>0</v>
          </cell>
          <cell r="G2314">
            <v>1342</v>
          </cell>
        </row>
        <row r="2315">
          <cell r="A2315">
            <v>2308874</v>
          </cell>
          <cell r="B2315" t="str">
            <v>SALIVA SUBSTITUTE ORAL (Oasis Dry Mouth)</v>
          </cell>
          <cell r="C2315">
            <v>0</v>
          </cell>
          <cell r="D2315" t="str">
            <v xml:space="preserve">ORAL                </v>
          </cell>
          <cell r="E2315">
            <v>0</v>
          </cell>
          <cell r="F2315">
            <v>0</v>
          </cell>
          <cell r="G2315">
            <v>32</v>
          </cell>
        </row>
        <row r="2316">
          <cell r="A2316">
            <v>2308875</v>
          </cell>
          <cell r="B2316" t="str">
            <v>LIDOCAINE 2% VISC 15ML UNIT DOSE CUP</v>
          </cell>
          <cell r="C2316">
            <v>0</v>
          </cell>
          <cell r="D2316" t="str">
            <v xml:space="preserve">MM                  </v>
          </cell>
          <cell r="E2316">
            <v>0</v>
          </cell>
          <cell r="F2316">
            <v>0</v>
          </cell>
          <cell r="G2316">
            <v>6</v>
          </cell>
        </row>
        <row r="2317">
          <cell r="A2317">
            <v>2308876</v>
          </cell>
          <cell r="B2317" t="str">
            <v>PROGESTERONE MICRONIZED (Crinone)</v>
          </cell>
          <cell r="C2317">
            <v>0</v>
          </cell>
          <cell r="D2317" t="str">
            <v xml:space="preserve">VAGL                </v>
          </cell>
          <cell r="E2317">
            <v>0</v>
          </cell>
          <cell r="F2317">
            <v>0</v>
          </cell>
          <cell r="G2317">
            <v>126</v>
          </cell>
        </row>
        <row r="2318">
          <cell r="A2318">
            <v>2308877</v>
          </cell>
          <cell r="B2318" t="str">
            <v>DENOSUMAB (Prolia)</v>
          </cell>
          <cell r="C2318" t="str">
            <v>J0897</v>
          </cell>
          <cell r="D2318" t="str">
            <v xml:space="preserve">SUBQ                </v>
          </cell>
          <cell r="E2318" t="str">
            <v>JB</v>
          </cell>
          <cell r="F2318" t="str">
            <v>K</v>
          </cell>
          <cell r="G2318">
            <v>95.441176470588232</v>
          </cell>
        </row>
        <row r="2319">
          <cell r="A2319">
            <v>2308878</v>
          </cell>
          <cell r="B2319" t="str">
            <v>DENOSUMAB (Xgeva)</v>
          </cell>
          <cell r="C2319" t="str">
            <v>J0897</v>
          </cell>
          <cell r="D2319" t="str">
            <v xml:space="preserve">SUBQ                </v>
          </cell>
          <cell r="E2319" t="str">
            <v>JB</v>
          </cell>
          <cell r="F2319">
            <v>0</v>
          </cell>
          <cell r="G2319">
            <v>11051</v>
          </cell>
        </row>
        <row r="2320">
          <cell r="A2320">
            <v>2308879</v>
          </cell>
          <cell r="B2320" t="str">
            <v>PONARIS NASAL</v>
          </cell>
          <cell r="C2320">
            <v>0</v>
          </cell>
          <cell r="D2320" t="str">
            <v xml:space="preserve">NASL                </v>
          </cell>
          <cell r="E2320">
            <v>0</v>
          </cell>
          <cell r="F2320">
            <v>0</v>
          </cell>
          <cell r="G2320">
            <v>42</v>
          </cell>
        </row>
        <row r="2321">
          <cell r="A2321">
            <v>2308880</v>
          </cell>
          <cell r="B2321" t="str">
            <v>LISINOPRIL (Prinivil)</v>
          </cell>
          <cell r="C2321">
            <v>0</v>
          </cell>
          <cell r="D2321" t="str">
            <v xml:space="preserve">ORAL                </v>
          </cell>
          <cell r="E2321">
            <v>0</v>
          </cell>
          <cell r="F2321">
            <v>0</v>
          </cell>
          <cell r="G2321">
            <v>15</v>
          </cell>
        </row>
        <row r="2322">
          <cell r="A2322">
            <v>2308881</v>
          </cell>
          <cell r="B2322" t="str">
            <v>metFORMIN XR (Glucophage XR)</v>
          </cell>
          <cell r="C2322">
            <v>0</v>
          </cell>
          <cell r="D2322" t="str">
            <v xml:space="preserve">ORAL                </v>
          </cell>
          <cell r="E2322">
            <v>0</v>
          </cell>
          <cell r="F2322">
            <v>0</v>
          </cell>
          <cell r="G2322">
            <v>1</v>
          </cell>
        </row>
        <row r="2323">
          <cell r="A2323">
            <v>2308884</v>
          </cell>
          <cell r="B2323" t="str">
            <v>TICAGRELOR (Brilinta)</v>
          </cell>
          <cell r="C2323">
            <v>0</v>
          </cell>
          <cell r="D2323" t="str">
            <v xml:space="preserve">ORAL                </v>
          </cell>
          <cell r="E2323">
            <v>0</v>
          </cell>
          <cell r="F2323">
            <v>0</v>
          </cell>
          <cell r="G2323">
            <v>10</v>
          </cell>
        </row>
        <row r="2324">
          <cell r="A2324">
            <v>2308886</v>
          </cell>
          <cell r="B2324" t="str">
            <v>PHENYLEPHRINE SYRINGE 100MCG/ML (5ML)</v>
          </cell>
          <cell r="C2324" t="str">
            <v>J2370</v>
          </cell>
          <cell r="D2324" t="str">
            <v xml:space="preserve">IV                  </v>
          </cell>
          <cell r="E2324" t="str">
            <v>JA &amp; JB</v>
          </cell>
          <cell r="F2324" t="str">
            <v>N</v>
          </cell>
          <cell r="G2324">
            <v>20</v>
          </cell>
        </row>
        <row r="2325">
          <cell r="A2325">
            <v>2308887</v>
          </cell>
          <cell r="B2325" t="str">
            <v>LITHIUM CARBONATE</v>
          </cell>
          <cell r="C2325">
            <v>0</v>
          </cell>
          <cell r="D2325" t="str">
            <v xml:space="preserve">ORAL                </v>
          </cell>
          <cell r="E2325">
            <v>0</v>
          </cell>
          <cell r="F2325">
            <v>0</v>
          </cell>
          <cell r="G2325">
            <v>1</v>
          </cell>
        </row>
        <row r="2326">
          <cell r="A2326">
            <v>2308889</v>
          </cell>
          <cell r="B2326" t="str">
            <v>INSULIN Ped 0.25 UNIT/ML NS (Y)</v>
          </cell>
          <cell r="C2326">
            <v>0</v>
          </cell>
          <cell r="D2326" t="str">
            <v xml:space="preserve">IV                  </v>
          </cell>
          <cell r="E2326" t="str">
            <v>JA</v>
          </cell>
          <cell r="F2326">
            <v>0</v>
          </cell>
          <cell r="G2326">
            <v>1</v>
          </cell>
        </row>
        <row r="2327">
          <cell r="A2327">
            <v>2308890</v>
          </cell>
          <cell r="B2327" t="str">
            <v>BUPIVACAINE LIPOSOME (PF) (Exparel)</v>
          </cell>
          <cell r="C2327" t="str">
            <v>C9290</v>
          </cell>
          <cell r="D2327" t="str">
            <v xml:space="preserve">LINF                </v>
          </cell>
          <cell r="E2327" t="str">
            <v>JA</v>
          </cell>
          <cell r="F2327" t="str">
            <v>N</v>
          </cell>
          <cell r="G2327">
            <v>5.9210526315789478</v>
          </cell>
        </row>
        <row r="2328">
          <cell r="A2328">
            <v>2308891</v>
          </cell>
          <cell r="B2328" t="str">
            <v>ALBUTEROL SULFATE 0.042% (PROVENTIL)</v>
          </cell>
          <cell r="C2328">
            <v>0</v>
          </cell>
          <cell r="D2328" t="str">
            <v xml:space="preserve">INHL                </v>
          </cell>
          <cell r="E2328">
            <v>0</v>
          </cell>
          <cell r="F2328">
            <v>0</v>
          </cell>
          <cell r="G2328">
            <v>3</v>
          </cell>
        </row>
        <row r="2329">
          <cell r="A2329">
            <v>2308892</v>
          </cell>
          <cell r="B2329" t="str">
            <v>SAXAGLIPTIN (Onglyza)</v>
          </cell>
          <cell r="C2329">
            <v>0</v>
          </cell>
          <cell r="D2329" t="str">
            <v xml:space="preserve">ORAL                </v>
          </cell>
          <cell r="E2329">
            <v>0</v>
          </cell>
          <cell r="F2329">
            <v>0</v>
          </cell>
          <cell r="G2329">
            <v>47</v>
          </cell>
        </row>
        <row r="2330">
          <cell r="A2330">
            <v>2308894</v>
          </cell>
          <cell r="B2330" t="str">
            <v>CALCIUM GLUCONATE 1GM/100ML</v>
          </cell>
          <cell r="C2330" t="str">
            <v>J0610</v>
          </cell>
          <cell r="D2330" t="str">
            <v xml:space="preserve">IV                  </v>
          </cell>
          <cell r="E2330" t="str">
            <v>JA</v>
          </cell>
          <cell r="F2330">
            <v>0</v>
          </cell>
          <cell r="G2330">
            <v>60</v>
          </cell>
        </row>
        <row r="2331">
          <cell r="A2331">
            <v>2308895</v>
          </cell>
          <cell r="B2331" t="str">
            <v>CALCIUM GLUCONATE 2 GM/100ML</v>
          </cell>
          <cell r="C2331" t="str">
            <v>J0610</v>
          </cell>
          <cell r="D2331" t="str">
            <v xml:space="preserve">IV                  </v>
          </cell>
          <cell r="E2331" t="str">
            <v>JA</v>
          </cell>
          <cell r="F2331">
            <v>0</v>
          </cell>
          <cell r="G2331">
            <v>184</v>
          </cell>
        </row>
        <row r="2332">
          <cell r="A2332">
            <v>2308896</v>
          </cell>
          <cell r="B2332" t="str">
            <v>PEGLOTICASE (Krystexxa)</v>
          </cell>
          <cell r="C2332" t="str">
            <v>J2507</v>
          </cell>
          <cell r="D2332" t="str">
            <v xml:space="preserve">IV                  </v>
          </cell>
          <cell r="E2332" t="str">
            <v>JA</v>
          </cell>
          <cell r="F2332" t="str">
            <v>K</v>
          </cell>
          <cell r="G2332">
            <v>14376.12</v>
          </cell>
        </row>
        <row r="2333">
          <cell r="A2333">
            <v>2308898</v>
          </cell>
          <cell r="B2333" t="str">
            <v>BUDESONIDE-FORMOT 160/4.5 (Symbicort)</v>
          </cell>
          <cell r="C2333">
            <v>0</v>
          </cell>
          <cell r="D2333" t="str">
            <v xml:space="preserve">INHL                </v>
          </cell>
          <cell r="E2333">
            <v>0</v>
          </cell>
          <cell r="F2333">
            <v>0</v>
          </cell>
          <cell r="G2333">
            <v>1151</v>
          </cell>
        </row>
        <row r="2334">
          <cell r="A2334">
            <v>2308899</v>
          </cell>
          <cell r="B2334" t="str">
            <v>BUDESONIDE-FORMOT 80/4.5 (Symbicort)</v>
          </cell>
          <cell r="C2334">
            <v>0</v>
          </cell>
          <cell r="D2334" t="str">
            <v xml:space="preserve">INHL                </v>
          </cell>
          <cell r="E2334">
            <v>0</v>
          </cell>
          <cell r="F2334">
            <v>0</v>
          </cell>
          <cell r="G2334">
            <v>1000</v>
          </cell>
        </row>
        <row r="2335">
          <cell r="A2335">
            <v>2308900</v>
          </cell>
          <cell r="B2335" t="str">
            <v>AZITHROMYCIN (Zithromax) Tab</v>
          </cell>
          <cell r="C2335">
            <v>0</v>
          </cell>
          <cell r="D2335" t="str">
            <v xml:space="preserve">ORAL                </v>
          </cell>
          <cell r="E2335">
            <v>0</v>
          </cell>
          <cell r="F2335">
            <v>0</v>
          </cell>
          <cell r="G2335">
            <v>409</v>
          </cell>
        </row>
        <row r="2336">
          <cell r="A2336">
            <v>2308901</v>
          </cell>
          <cell r="B2336" t="str">
            <v>INDOMETHACIN SUPP (Indocin)</v>
          </cell>
          <cell r="C2336">
            <v>0</v>
          </cell>
          <cell r="D2336" t="str">
            <v xml:space="preserve">RECT                </v>
          </cell>
          <cell r="E2336">
            <v>0</v>
          </cell>
          <cell r="F2336">
            <v>0</v>
          </cell>
          <cell r="G2336">
            <v>25712</v>
          </cell>
        </row>
        <row r="2337">
          <cell r="A2337">
            <v>2308904</v>
          </cell>
          <cell r="B2337" t="str">
            <v>ISRADIPINE (Dynacir)</v>
          </cell>
          <cell r="C2337">
            <v>0</v>
          </cell>
          <cell r="D2337" t="str">
            <v xml:space="preserve">ORAL                </v>
          </cell>
          <cell r="E2337">
            <v>0</v>
          </cell>
          <cell r="F2337">
            <v>0</v>
          </cell>
          <cell r="G2337">
            <v>434</v>
          </cell>
        </row>
        <row r="2338">
          <cell r="A2338">
            <v>2308905</v>
          </cell>
          <cell r="B2338" t="str">
            <v>BRENTUXIMAB VEDOTIN</v>
          </cell>
          <cell r="C2338" t="str">
            <v>J9042</v>
          </cell>
          <cell r="D2338" t="str">
            <v xml:space="preserve">IV                  </v>
          </cell>
          <cell r="E2338" t="str">
            <v>JA</v>
          </cell>
          <cell r="F2338" t="str">
            <v>K</v>
          </cell>
          <cell r="G2338">
            <v>30450</v>
          </cell>
        </row>
        <row r="2339">
          <cell r="A2339">
            <v>2308906</v>
          </cell>
          <cell r="B2339" t="str">
            <v>SPIRONOLACTONE (Aldactone)(SPLIT TAB)</v>
          </cell>
          <cell r="C2339">
            <v>0</v>
          </cell>
          <cell r="D2339" t="str">
            <v xml:space="preserve">ORAL                </v>
          </cell>
          <cell r="E2339">
            <v>0</v>
          </cell>
          <cell r="F2339">
            <v>0</v>
          </cell>
          <cell r="G2339">
            <v>1</v>
          </cell>
        </row>
        <row r="2340">
          <cell r="A2340">
            <v>2308907</v>
          </cell>
          <cell r="B2340" t="str">
            <v>VORINOSTAT STUDY DRUG</v>
          </cell>
          <cell r="C2340" t="str">
            <v>C9399</v>
          </cell>
          <cell r="D2340" t="str">
            <v xml:space="preserve">ORAL                </v>
          </cell>
          <cell r="E2340">
            <v>0</v>
          </cell>
          <cell r="F2340">
            <v>0</v>
          </cell>
          <cell r="G2340" t="str">
            <v>Study Drug</v>
          </cell>
        </row>
        <row r="2341">
          <cell r="A2341">
            <v>2308908</v>
          </cell>
          <cell r="B2341" t="str">
            <v>BUTORPHANOL (Stadol)</v>
          </cell>
          <cell r="C2341" t="str">
            <v>J0595</v>
          </cell>
          <cell r="D2341" t="str">
            <v xml:space="preserve">IV                  </v>
          </cell>
          <cell r="E2341" t="str">
            <v>JA</v>
          </cell>
          <cell r="F2341">
            <v>0</v>
          </cell>
          <cell r="G2341">
            <v>24</v>
          </cell>
        </row>
        <row r="2342">
          <cell r="A2342">
            <v>2308909</v>
          </cell>
          <cell r="B2342" t="str">
            <v>OFATUMUMAB (Arzerra)</v>
          </cell>
          <cell r="C2342" t="str">
            <v>J9302</v>
          </cell>
          <cell r="D2342" t="str">
            <v xml:space="preserve">IV                  </v>
          </cell>
          <cell r="E2342" t="str">
            <v>JA</v>
          </cell>
          <cell r="F2342" t="str">
            <v>K</v>
          </cell>
          <cell r="G2342">
            <v>785</v>
          </cell>
        </row>
        <row r="2343">
          <cell r="A2343">
            <v>2308911</v>
          </cell>
          <cell r="B2343" t="str">
            <v>FERUMOXYTOL (Feraheme)</v>
          </cell>
          <cell r="C2343" t="str">
            <v>Q0138</v>
          </cell>
          <cell r="D2343" t="str">
            <v xml:space="preserve">IV                  </v>
          </cell>
          <cell r="E2343" t="str">
            <v>JA</v>
          </cell>
          <cell r="F2343">
            <v>0</v>
          </cell>
          <cell r="G2343">
            <v>2518</v>
          </cell>
        </row>
        <row r="2344">
          <cell r="A2344">
            <v>2308912</v>
          </cell>
          <cell r="B2344" t="str">
            <v>BENZOCAINE SPRAY (Hurricaine)</v>
          </cell>
          <cell r="C2344">
            <v>0</v>
          </cell>
          <cell r="D2344" t="str">
            <v xml:space="preserve">MM                  </v>
          </cell>
          <cell r="E2344">
            <v>0</v>
          </cell>
          <cell r="F2344">
            <v>0</v>
          </cell>
          <cell r="G2344">
            <v>52</v>
          </cell>
        </row>
        <row r="2345">
          <cell r="A2345">
            <v>2308913</v>
          </cell>
          <cell r="B2345" t="str">
            <v>BACLOFEN INJ 2000MCG/ML</v>
          </cell>
          <cell r="C2345" t="str">
            <v>J0475</v>
          </cell>
          <cell r="D2345" t="str">
            <v xml:space="preserve">IT                  </v>
          </cell>
          <cell r="E2345">
            <v>0</v>
          </cell>
          <cell r="F2345">
            <v>0</v>
          </cell>
          <cell r="G2345">
            <v>4726</v>
          </cell>
        </row>
        <row r="2346">
          <cell r="A2346">
            <v>2308914</v>
          </cell>
          <cell r="B2346" t="str">
            <v>DEXTROSE 17.5%</v>
          </cell>
          <cell r="C2346">
            <v>0</v>
          </cell>
          <cell r="D2346" t="str">
            <v xml:space="preserve">IV                  </v>
          </cell>
          <cell r="E2346" t="str">
            <v>JA</v>
          </cell>
          <cell r="F2346">
            <v>0</v>
          </cell>
          <cell r="G2346">
            <v>50</v>
          </cell>
        </row>
        <row r="2347">
          <cell r="A2347">
            <v>2308919</v>
          </cell>
          <cell r="B2347" t="str">
            <v>CYTOGAM/PLACEBO STUDY DRUG</v>
          </cell>
          <cell r="C2347" t="str">
            <v>J0850</v>
          </cell>
          <cell r="D2347" t="str">
            <v xml:space="preserve">IV                  </v>
          </cell>
          <cell r="E2347" t="str">
            <v>JA</v>
          </cell>
          <cell r="F2347">
            <v>0</v>
          </cell>
          <cell r="G2347" t="str">
            <v>Study Drug</v>
          </cell>
        </row>
        <row r="2348">
          <cell r="A2348">
            <v>2308920</v>
          </cell>
          <cell r="B2348" t="str">
            <v>HYDROmorphone SUPP (Dilaudid)</v>
          </cell>
          <cell r="C2348">
            <v>0</v>
          </cell>
          <cell r="D2348" t="str">
            <v xml:space="preserve">RECT                </v>
          </cell>
          <cell r="E2348">
            <v>0</v>
          </cell>
          <cell r="F2348">
            <v>0</v>
          </cell>
          <cell r="G2348">
            <v>269</v>
          </cell>
        </row>
        <row r="2349">
          <cell r="A2349">
            <v>2308923</v>
          </cell>
          <cell r="B2349" t="str">
            <v>TERBUTALINE Ped 100 MCG/ML NS (LOAD/BOLUS)</v>
          </cell>
          <cell r="C2349" t="str">
            <v>J3105</v>
          </cell>
          <cell r="D2349" t="str">
            <v xml:space="preserve">IV                  </v>
          </cell>
          <cell r="E2349" t="str">
            <v>JA</v>
          </cell>
          <cell r="F2349">
            <v>0</v>
          </cell>
          <cell r="G2349">
            <v>1</v>
          </cell>
        </row>
        <row r="2350">
          <cell r="A2350">
            <v>2308924</v>
          </cell>
          <cell r="B2350" t="str">
            <v>fentaNYL 5 MCG/ML-BUPIVACAINE 0.0625% IN NS</v>
          </cell>
          <cell r="C2350">
            <v>0</v>
          </cell>
          <cell r="D2350" t="str">
            <v xml:space="preserve">EPID                </v>
          </cell>
          <cell r="E2350">
            <v>0</v>
          </cell>
          <cell r="F2350">
            <v>0</v>
          </cell>
          <cell r="G2350">
            <v>121</v>
          </cell>
        </row>
        <row r="2351">
          <cell r="A2351">
            <v>2308925</v>
          </cell>
          <cell r="B2351" t="str">
            <v>fentaNYL 5MCG/ML-BUPIVACAINE 0.125% IN NS</v>
          </cell>
          <cell r="C2351">
            <v>0</v>
          </cell>
          <cell r="D2351" t="str">
            <v xml:space="preserve">EPID                </v>
          </cell>
          <cell r="E2351">
            <v>0</v>
          </cell>
          <cell r="F2351">
            <v>0</v>
          </cell>
          <cell r="G2351">
            <v>129</v>
          </cell>
        </row>
        <row r="2352">
          <cell r="A2352">
            <v>2308926</v>
          </cell>
          <cell r="B2352" t="str">
            <v>fentaNYL 5 MCG-BUPIVACAINE 0.075% IN NS</v>
          </cell>
          <cell r="C2352">
            <v>0</v>
          </cell>
          <cell r="D2352" t="str">
            <v xml:space="preserve">EPID                </v>
          </cell>
          <cell r="E2352">
            <v>0</v>
          </cell>
          <cell r="F2352">
            <v>0</v>
          </cell>
          <cell r="G2352">
            <v>106</v>
          </cell>
        </row>
        <row r="2353">
          <cell r="A2353">
            <v>2308927</v>
          </cell>
          <cell r="B2353" t="str">
            <v>FLUTICASONE-SALMET 45-21(Advair)</v>
          </cell>
          <cell r="C2353">
            <v>0</v>
          </cell>
          <cell r="D2353" t="str">
            <v xml:space="preserve">INHL                </v>
          </cell>
          <cell r="E2353">
            <v>0</v>
          </cell>
          <cell r="F2353">
            <v>0</v>
          </cell>
          <cell r="G2353">
            <v>568</v>
          </cell>
        </row>
        <row r="2354">
          <cell r="A2354">
            <v>2308928</v>
          </cell>
          <cell r="B2354" t="str">
            <v>FLUTICASONE-SALMET 115-21(Advair)</v>
          </cell>
          <cell r="C2354">
            <v>0</v>
          </cell>
          <cell r="D2354" t="str">
            <v xml:space="preserve">INHL                </v>
          </cell>
          <cell r="E2354">
            <v>0</v>
          </cell>
          <cell r="F2354">
            <v>0</v>
          </cell>
          <cell r="G2354">
            <v>568</v>
          </cell>
        </row>
        <row r="2355">
          <cell r="A2355">
            <v>2308929</v>
          </cell>
          <cell r="B2355" t="str">
            <v>PHENObarbital Ped 6.5 MG/ML NS IV</v>
          </cell>
          <cell r="C2355" t="str">
            <v>J2560</v>
          </cell>
          <cell r="D2355" t="str">
            <v xml:space="preserve">IV                  </v>
          </cell>
          <cell r="E2355" t="str">
            <v>JA</v>
          </cell>
          <cell r="F2355">
            <v>0</v>
          </cell>
          <cell r="G2355">
            <v>1</v>
          </cell>
        </row>
        <row r="2356">
          <cell r="A2356">
            <v>2308931</v>
          </cell>
          <cell r="B2356" t="str">
            <v>MICAFUNGIN (Mycamine)</v>
          </cell>
          <cell r="C2356" t="str">
            <v>J2248</v>
          </cell>
          <cell r="D2356" t="str">
            <v xml:space="preserve">IV                  </v>
          </cell>
          <cell r="E2356" t="str">
            <v>JA</v>
          </cell>
          <cell r="F2356">
            <v>0</v>
          </cell>
          <cell r="G2356">
            <v>133</v>
          </cell>
        </row>
        <row r="2357">
          <cell r="A2357">
            <v>2308932</v>
          </cell>
          <cell r="B2357" t="str">
            <v>MICAFUNGIN (Mycamine)</v>
          </cell>
          <cell r="C2357" t="str">
            <v>J2248</v>
          </cell>
          <cell r="D2357" t="str">
            <v xml:space="preserve">IV                  </v>
          </cell>
          <cell r="E2357" t="str">
            <v>JA</v>
          </cell>
          <cell r="F2357" t="str">
            <v>K</v>
          </cell>
          <cell r="G2357">
            <v>3.3526470588235293</v>
          </cell>
        </row>
        <row r="2358">
          <cell r="A2358">
            <v>2308933</v>
          </cell>
          <cell r="B2358" t="str">
            <v>FLUTICASONE-SALMET 230-21(Advair)</v>
          </cell>
          <cell r="C2358">
            <v>0</v>
          </cell>
          <cell r="D2358" t="str">
            <v xml:space="preserve">INHL                </v>
          </cell>
          <cell r="E2358">
            <v>0</v>
          </cell>
          <cell r="F2358">
            <v>0</v>
          </cell>
          <cell r="G2358">
            <v>630</v>
          </cell>
        </row>
        <row r="2359">
          <cell r="A2359">
            <v>2308934</v>
          </cell>
          <cell r="B2359" t="str">
            <v>AMOXICILLIN-POT CLAV 600 MG/5 ML (Augmentin)</v>
          </cell>
          <cell r="C2359">
            <v>0</v>
          </cell>
          <cell r="D2359" t="str">
            <v xml:space="preserve">ORAL                </v>
          </cell>
          <cell r="E2359">
            <v>0</v>
          </cell>
          <cell r="F2359">
            <v>0</v>
          </cell>
          <cell r="G2359">
            <v>156</v>
          </cell>
        </row>
        <row r="2360">
          <cell r="A2360">
            <v>2308935</v>
          </cell>
          <cell r="B2360" t="str">
            <v>VASOPRESSIN Ped 0.2 UNIT/ML NS (Y) SHOCK</v>
          </cell>
          <cell r="C2360" t="str">
            <v>J3490</v>
          </cell>
          <cell r="D2360" t="str">
            <v xml:space="preserve">IV                  </v>
          </cell>
          <cell r="E2360" t="str">
            <v>JA</v>
          </cell>
          <cell r="F2360">
            <v>0</v>
          </cell>
          <cell r="G2360">
            <v>1</v>
          </cell>
        </row>
        <row r="2361">
          <cell r="A2361">
            <v>2308936</v>
          </cell>
          <cell r="B2361" t="str">
            <v>POSACONAZOLE (Noxafil)</v>
          </cell>
          <cell r="C2361">
            <v>0</v>
          </cell>
          <cell r="D2361" t="str">
            <v xml:space="preserve">ORAL                </v>
          </cell>
          <cell r="E2361">
            <v>0</v>
          </cell>
          <cell r="F2361">
            <v>0</v>
          </cell>
          <cell r="G2361">
            <v>5828</v>
          </cell>
        </row>
        <row r="2362">
          <cell r="A2362">
            <v>2308937</v>
          </cell>
          <cell r="B2362" t="str">
            <v>CEFPODOXIME (Vantin)</v>
          </cell>
          <cell r="C2362">
            <v>0</v>
          </cell>
          <cell r="D2362" t="str">
            <v xml:space="preserve">ORAL                </v>
          </cell>
          <cell r="E2362">
            <v>0</v>
          </cell>
          <cell r="F2362">
            <v>0</v>
          </cell>
          <cell r="G2362">
            <v>457</v>
          </cell>
        </row>
        <row r="2363">
          <cell r="A2363">
            <v>2308938</v>
          </cell>
          <cell r="B2363" t="str">
            <v>morphine VIAL (PF)</v>
          </cell>
          <cell r="C2363" t="str">
            <v>J2274</v>
          </cell>
          <cell r="D2363" t="str">
            <v xml:space="preserve">IV                  </v>
          </cell>
          <cell r="E2363">
            <v>0</v>
          </cell>
          <cell r="F2363" t="str">
            <v>N</v>
          </cell>
          <cell r="G2363">
            <v>29</v>
          </cell>
        </row>
        <row r="2364">
          <cell r="A2364">
            <v>2308939</v>
          </cell>
          <cell r="B2364" t="str">
            <v>ATENOLOL (Tenormin)</v>
          </cell>
          <cell r="C2364">
            <v>0</v>
          </cell>
          <cell r="D2364" t="str">
            <v xml:space="preserve">ORAL                </v>
          </cell>
          <cell r="E2364">
            <v>0</v>
          </cell>
          <cell r="F2364">
            <v>0</v>
          </cell>
          <cell r="G2364">
            <v>1</v>
          </cell>
        </row>
        <row r="2365">
          <cell r="A2365">
            <v>2308940</v>
          </cell>
          <cell r="B2365" t="str">
            <v>HYDROXYUREA SUSP (Hydrea)</v>
          </cell>
          <cell r="C2365">
            <v>0</v>
          </cell>
          <cell r="D2365" t="str">
            <v xml:space="preserve">ORAL                </v>
          </cell>
          <cell r="E2365">
            <v>0</v>
          </cell>
          <cell r="F2365">
            <v>0</v>
          </cell>
          <cell r="G2365">
            <v>1</v>
          </cell>
        </row>
        <row r="2366">
          <cell r="A2366">
            <v>2308941</v>
          </cell>
          <cell r="B2366" t="str">
            <v>ISRADIPINE SUSP (Dynacir)</v>
          </cell>
          <cell r="C2366">
            <v>0</v>
          </cell>
          <cell r="D2366" t="str">
            <v xml:space="preserve">ORAL                </v>
          </cell>
          <cell r="E2366">
            <v>0</v>
          </cell>
          <cell r="F2366">
            <v>0</v>
          </cell>
          <cell r="G2366">
            <v>1</v>
          </cell>
        </row>
        <row r="2367">
          <cell r="A2367">
            <v>2308943</v>
          </cell>
          <cell r="B2367" t="str">
            <v>LISINOPRIL SUSP 1 MG/ML (Prinivil)</v>
          </cell>
          <cell r="C2367">
            <v>0</v>
          </cell>
          <cell r="D2367" t="str">
            <v xml:space="preserve">ORAL                </v>
          </cell>
          <cell r="E2367">
            <v>0</v>
          </cell>
          <cell r="F2367">
            <v>0</v>
          </cell>
          <cell r="G2367">
            <v>1</v>
          </cell>
        </row>
        <row r="2368">
          <cell r="A2368">
            <v>2308944</v>
          </cell>
          <cell r="B2368" t="str">
            <v>LOSARTAN SUSP 2.5 MG/ML (Cozaar)</v>
          </cell>
          <cell r="C2368">
            <v>0</v>
          </cell>
          <cell r="D2368" t="str">
            <v xml:space="preserve">ORAL                </v>
          </cell>
          <cell r="E2368">
            <v>0</v>
          </cell>
          <cell r="F2368">
            <v>0</v>
          </cell>
          <cell r="G2368">
            <v>1</v>
          </cell>
        </row>
        <row r="2369">
          <cell r="A2369">
            <v>2308945</v>
          </cell>
          <cell r="B2369" t="str">
            <v>CINACALCET Peds 1 MG/ML (Sensipar)</v>
          </cell>
          <cell r="C2369">
            <v>0</v>
          </cell>
          <cell r="D2369" t="str">
            <v xml:space="preserve">ORAL                </v>
          </cell>
          <cell r="E2369">
            <v>0</v>
          </cell>
          <cell r="F2369">
            <v>0</v>
          </cell>
          <cell r="G2369">
            <v>1</v>
          </cell>
        </row>
        <row r="2370">
          <cell r="A2370">
            <v>2308946</v>
          </cell>
          <cell r="B2370" t="str">
            <v>PYRIDOXINE SUS 1 MG/ML (Vitamin B6)</v>
          </cell>
          <cell r="C2370">
            <v>0</v>
          </cell>
          <cell r="D2370" t="str">
            <v xml:space="preserve">ORAL                </v>
          </cell>
          <cell r="E2370">
            <v>0</v>
          </cell>
          <cell r="F2370">
            <v>0</v>
          </cell>
          <cell r="G2370">
            <v>1</v>
          </cell>
        </row>
        <row r="2371">
          <cell r="A2371">
            <v>2308947</v>
          </cell>
          <cell r="B2371" t="str">
            <v>PYRAZINAMIDE 10 MG/ML</v>
          </cell>
          <cell r="C2371">
            <v>0</v>
          </cell>
          <cell r="D2371" t="str">
            <v xml:space="preserve">ORAL                </v>
          </cell>
          <cell r="E2371">
            <v>0</v>
          </cell>
          <cell r="F2371">
            <v>0</v>
          </cell>
          <cell r="G2371">
            <v>1</v>
          </cell>
        </row>
        <row r="2372">
          <cell r="A2372">
            <v>2308948</v>
          </cell>
          <cell r="B2372" t="str">
            <v>RIFAMPIN 25 MG/ML</v>
          </cell>
          <cell r="C2372">
            <v>0</v>
          </cell>
          <cell r="D2372" t="str">
            <v xml:space="preserve">ORAL                </v>
          </cell>
          <cell r="E2372">
            <v>0</v>
          </cell>
          <cell r="F2372">
            <v>0</v>
          </cell>
          <cell r="G2372">
            <v>1</v>
          </cell>
        </row>
        <row r="2373">
          <cell r="A2373">
            <v>2308949</v>
          </cell>
          <cell r="B2373" t="str">
            <v>SEVELAMER CARBON (Renvela)</v>
          </cell>
          <cell r="C2373">
            <v>0</v>
          </cell>
          <cell r="D2373" t="str">
            <v xml:space="preserve">ORAL                </v>
          </cell>
          <cell r="E2373">
            <v>0</v>
          </cell>
          <cell r="F2373">
            <v>0</v>
          </cell>
          <cell r="G2373">
            <v>41</v>
          </cell>
        </row>
        <row r="2374">
          <cell r="A2374">
            <v>2308950</v>
          </cell>
          <cell r="B2374" t="str">
            <v>AMMONIUM CHLORIDE 0.2 MEQ/ML NS (PMX)</v>
          </cell>
          <cell r="C2374">
            <v>0</v>
          </cell>
          <cell r="D2374" t="str">
            <v xml:space="preserve">IV                  </v>
          </cell>
          <cell r="E2374" t="str">
            <v>JA</v>
          </cell>
          <cell r="F2374">
            <v>0</v>
          </cell>
          <cell r="G2374">
            <v>1</v>
          </cell>
        </row>
        <row r="2375">
          <cell r="A2375">
            <v>2308951</v>
          </cell>
          <cell r="B2375" t="str">
            <v>AMINOCAPROIC ACID PEDS 20 MG/ML NS</v>
          </cell>
          <cell r="C2375">
            <v>0</v>
          </cell>
          <cell r="D2375" t="str">
            <v xml:space="preserve">IV                  </v>
          </cell>
          <cell r="E2375" t="str">
            <v>JA</v>
          </cell>
          <cell r="F2375">
            <v>0</v>
          </cell>
          <cell r="G2375">
            <v>1</v>
          </cell>
        </row>
        <row r="2376">
          <cell r="A2376">
            <v>2308952</v>
          </cell>
          <cell r="B2376" t="str">
            <v>PENTAMiDINE 3 MG/ML D5W (PMX)</v>
          </cell>
          <cell r="C2376">
            <v>0</v>
          </cell>
          <cell r="D2376" t="str">
            <v xml:space="preserve">IV                  </v>
          </cell>
          <cell r="E2376" t="str">
            <v>JA</v>
          </cell>
          <cell r="F2376">
            <v>0</v>
          </cell>
          <cell r="G2376">
            <v>1</v>
          </cell>
        </row>
        <row r="2377">
          <cell r="A2377">
            <v>2308953</v>
          </cell>
          <cell r="B2377" t="str">
            <v>MAGNESIUM OXIDE POWDER PAPER</v>
          </cell>
          <cell r="C2377">
            <v>0</v>
          </cell>
          <cell r="D2377" t="str">
            <v xml:space="preserve">ORAL                </v>
          </cell>
          <cell r="E2377">
            <v>0</v>
          </cell>
          <cell r="F2377">
            <v>0</v>
          </cell>
          <cell r="G2377">
            <v>1</v>
          </cell>
        </row>
        <row r="2378">
          <cell r="A2378">
            <v>2308954</v>
          </cell>
          <cell r="B2378" t="str">
            <v>GLYCOPYRROLATE Ped 0.2 MG/ML Oral</v>
          </cell>
          <cell r="C2378" t="str">
            <v>J3490</v>
          </cell>
          <cell r="D2378" t="str">
            <v xml:space="preserve">ORAL                </v>
          </cell>
          <cell r="E2378">
            <v>0</v>
          </cell>
          <cell r="F2378">
            <v>0</v>
          </cell>
          <cell r="G2378">
            <v>12</v>
          </cell>
        </row>
        <row r="2379">
          <cell r="A2379">
            <v>2308955</v>
          </cell>
          <cell r="B2379" t="str">
            <v>VIGABATRIN PWD PCK (Sabril)</v>
          </cell>
          <cell r="C2379">
            <v>0</v>
          </cell>
          <cell r="D2379" t="str">
            <v xml:space="preserve">ORAL                </v>
          </cell>
          <cell r="E2379">
            <v>0</v>
          </cell>
          <cell r="F2379">
            <v>0</v>
          </cell>
          <cell r="G2379">
            <v>654</v>
          </cell>
        </row>
        <row r="2380">
          <cell r="A2380">
            <v>2308956</v>
          </cell>
          <cell r="B2380" t="str">
            <v>MAGNESIUM SULF 20 GM/500ML</v>
          </cell>
          <cell r="C2380" t="str">
            <v>J3475</v>
          </cell>
          <cell r="D2380" t="str">
            <v xml:space="preserve">IV                  </v>
          </cell>
          <cell r="E2380" t="str">
            <v>JA</v>
          </cell>
          <cell r="F2380" t="str">
            <v>N</v>
          </cell>
          <cell r="G2380">
            <v>0.63901518364577148</v>
          </cell>
        </row>
        <row r="2381">
          <cell r="A2381">
            <v>2308957</v>
          </cell>
          <cell r="B2381" t="str">
            <v>C1 ESTERASE INHIBITOR (Berinert)</v>
          </cell>
          <cell r="C2381" t="str">
            <v>J0597</v>
          </cell>
          <cell r="D2381" t="str">
            <v xml:space="preserve">IV                  </v>
          </cell>
          <cell r="E2381" t="str">
            <v>JA</v>
          </cell>
          <cell r="F2381" t="str">
            <v>K</v>
          </cell>
          <cell r="G2381">
            <v>263.70115384615383</v>
          </cell>
        </row>
        <row r="2382">
          <cell r="A2382">
            <v>2308958</v>
          </cell>
          <cell r="B2382" t="str">
            <v>ENOXAPARIN (Lovenox)</v>
          </cell>
          <cell r="C2382" t="str">
            <v>J1650</v>
          </cell>
          <cell r="D2382" t="str">
            <v xml:space="preserve">SUBQ                </v>
          </cell>
          <cell r="E2382" t="str">
            <v>JB</v>
          </cell>
          <cell r="F2382" t="str">
            <v>N</v>
          </cell>
          <cell r="G2382">
            <v>4.3424714285714288</v>
          </cell>
        </row>
        <row r="2383">
          <cell r="A2383">
            <v>2308959</v>
          </cell>
          <cell r="B2383" t="str">
            <v>OSELTAMIVIR SUSP (Tamiflu)</v>
          </cell>
          <cell r="C2383">
            <v>0</v>
          </cell>
          <cell r="D2383" t="str">
            <v xml:space="preserve">ORAL                </v>
          </cell>
          <cell r="E2383">
            <v>0</v>
          </cell>
          <cell r="F2383">
            <v>0</v>
          </cell>
          <cell r="G2383">
            <v>631</v>
          </cell>
        </row>
        <row r="2384">
          <cell r="A2384">
            <v>2308961</v>
          </cell>
          <cell r="B2384" t="str">
            <v>CLONAZEPAM 0.1 MG/ML</v>
          </cell>
          <cell r="C2384">
            <v>0</v>
          </cell>
          <cell r="D2384" t="str">
            <v xml:space="preserve">ORAL                </v>
          </cell>
          <cell r="E2384">
            <v>0</v>
          </cell>
          <cell r="F2384">
            <v>0</v>
          </cell>
          <cell r="G2384">
            <v>1</v>
          </cell>
        </row>
        <row r="2385">
          <cell r="A2385">
            <v>2308963</v>
          </cell>
          <cell r="B2385" t="str">
            <v>morphine Ped 0.5 MG/ML D5W</v>
          </cell>
          <cell r="C2385" t="str">
            <v>J2270</v>
          </cell>
          <cell r="D2385" t="str">
            <v xml:space="preserve">IV                  </v>
          </cell>
          <cell r="E2385" t="str">
            <v>JA</v>
          </cell>
          <cell r="F2385">
            <v>0</v>
          </cell>
          <cell r="G2385">
            <v>1</v>
          </cell>
        </row>
        <row r="2386">
          <cell r="A2386">
            <v>2308964</v>
          </cell>
          <cell r="B2386" t="str">
            <v>LEVOFLOXACIN SOLN (Levaquin)</v>
          </cell>
          <cell r="C2386">
            <v>0</v>
          </cell>
          <cell r="D2386" t="str">
            <v xml:space="preserve">ORAL                </v>
          </cell>
          <cell r="E2386">
            <v>0</v>
          </cell>
          <cell r="F2386">
            <v>0</v>
          </cell>
          <cell r="G2386">
            <v>861</v>
          </cell>
        </row>
        <row r="2387">
          <cell r="A2387">
            <v>2308965</v>
          </cell>
          <cell r="B2387" t="str">
            <v>ZONISAMIDE 10 MG/ML (Zonegran) ORAL SUSP</v>
          </cell>
          <cell r="C2387">
            <v>0</v>
          </cell>
          <cell r="D2387" t="str">
            <v xml:space="preserve">ORAL                </v>
          </cell>
          <cell r="E2387">
            <v>0</v>
          </cell>
          <cell r="F2387">
            <v>0</v>
          </cell>
          <cell r="G2387">
            <v>1</v>
          </cell>
        </row>
        <row r="2388">
          <cell r="A2388">
            <v>2308966</v>
          </cell>
          <cell r="B2388" t="str">
            <v>Injection, insulin, per 5 units</v>
          </cell>
          <cell r="C2388" t="str">
            <v>J1815</v>
          </cell>
          <cell r="D2388" t="str">
            <v xml:space="preserve">SUBQ                </v>
          </cell>
          <cell r="E2388" t="str">
            <v>JB</v>
          </cell>
          <cell r="F2388">
            <v>0</v>
          </cell>
          <cell r="G2388" t="str">
            <v>Hospital mixed</v>
          </cell>
        </row>
        <row r="2389">
          <cell r="A2389">
            <v>2308967</v>
          </cell>
          <cell r="B2389" t="str">
            <v>Injection, insulin, per 5 units</v>
          </cell>
          <cell r="C2389" t="str">
            <v>J1815</v>
          </cell>
          <cell r="D2389" t="str">
            <v xml:space="preserve">SUBQ                </v>
          </cell>
          <cell r="E2389" t="str">
            <v>JB</v>
          </cell>
          <cell r="F2389">
            <v>0</v>
          </cell>
          <cell r="G2389" t="str">
            <v>Hospital mixed</v>
          </cell>
        </row>
        <row r="2390">
          <cell r="A2390">
            <v>2308968</v>
          </cell>
          <cell r="B2390" t="str">
            <v>LEVODOPA (L-Dopa)</v>
          </cell>
          <cell r="C2390">
            <v>0</v>
          </cell>
          <cell r="D2390" t="str">
            <v xml:space="preserve">ORAL                </v>
          </cell>
          <cell r="E2390">
            <v>0</v>
          </cell>
          <cell r="F2390">
            <v>0</v>
          </cell>
          <cell r="G2390">
            <v>3</v>
          </cell>
        </row>
        <row r="2391">
          <cell r="A2391">
            <v>2308969</v>
          </cell>
          <cell r="B2391" t="str">
            <v>COSYNTROPIN Peds 1 MCG/ML NS</v>
          </cell>
          <cell r="C2391" t="str">
            <v>J0834</v>
          </cell>
          <cell r="D2391" t="str">
            <v xml:space="preserve">IV                  </v>
          </cell>
          <cell r="E2391" t="str">
            <v>JA</v>
          </cell>
          <cell r="F2391">
            <v>0</v>
          </cell>
          <cell r="G2391">
            <v>1</v>
          </cell>
        </row>
        <row r="2392">
          <cell r="A2392">
            <v>2308970</v>
          </cell>
          <cell r="B2392" t="str">
            <v>BUPRENORPHINE STUDY DRUG 2.5 MCG/HR</v>
          </cell>
          <cell r="C2392">
            <v>0</v>
          </cell>
          <cell r="D2392" t="str">
            <v xml:space="preserve">TOP                 </v>
          </cell>
          <cell r="E2392">
            <v>0</v>
          </cell>
          <cell r="F2392">
            <v>0</v>
          </cell>
          <cell r="G2392" t="str">
            <v>Study Drug</v>
          </cell>
        </row>
        <row r="2393">
          <cell r="A2393">
            <v>2308971</v>
          </cell>
          <cell r="B2393" t="str">
            <v>BUPRENORPHINE STUDY DRUG 5 MCG/HR</v>
          </cell>
          <cell r="C2393">
            <v>0</v>
          </cell>
          <cell r="D2393" t="str">
            <v xml:space="preserve">TOP                 </v>
          </cell>
          <cell r="E2393">
            <v>0</v>
          </cell>
          <cell r="F2393">
            <v>0</v>
          </cell>
          <cell r="G2393" t="str">
            <v>Study Drug</v>
          </cell>
        </row>
        <row r="2394">
          <cell r="A2394">
            <v>2308972</v>
          </cell>
          <cell r="B2394" t="str">
            <v>BUPRENORPHINE STUDY DRUG 10 MCG/HR</v>
          </cell>
          <cell r="C2394">
            <v>0</v>
          </cell>
          <cell r="D2394" t="str">
            <v xml:space="preserve">TOP                 </v>
          </cell>
          <cell r="E2394">
            <v>0</v>
          </cell>
          <cell r="F2394">
            <v>0</v>
          </cell>
          <cell r="G2394" t="str">
            <v>Study Drug</v>
          </cell>
        </row>
        <row r="2395">
          <cell r="A2395">
            <v>2308973</v>
          </cell>
          <cell r="B2395" t="str">
            <v>BUPRENORPHINE STUDY DRUG 20 MCG/HR</v>
          </cell>
          <cell r="C2395">
            <v>0</v>
          </cell>
          <cell r="D2395" t="str">
            <v xml:space="preserve">TOP                 </v>
          </cell>
          <cell r="E2395">
            <v>0</v>
          </cell>
          <cell r="F2395">
            <v>0</v>
          </cell>
          <cell r="G2395" t="str">
            <v>Study Drug</v>
          </cell>
        </row>
        <row r="2396">
          <cell r="A2396">
            <v>2308974</v>
          </cell>
          <cell r="B2396" t="str">
            <v>CALCIUM CITRATE</v>
          </cell>
          <cell r="C2396">
            <v>0</v>
          </cell>
          <cell r="D2396" t="str">
            <v xml:space="preserve">ORAL                </v>
          </cell>
          <cell r="E2396">
            <v>0</v>
          </cell>
          <cell r="F2396">
            <v>0</v>
          </cell>
          <cell r="G2396">
            <v>1</v>
          </cell>
        </row>
        <row r="2397">
          <cell r="A2397">
            <v>2308977</v>
          </cell>
          <cell r="B2397" t="str">
            <v>clonazePAM ODT (Klonopin)</v>
          </cell>
          <cell r="C2397">
            <v>0</v>
          </cell>
          <cell r="D2397" t="str">
            <v xml:space="preserve">ORAL                </v>
          </cell>
          <cell r="E2397">
            <v>0</v>
          </cell>
          <cell r="F2397">
            <v>0</v>
          </cell>
          <cell r="G2397">
            <v>306</v>
          </cell>
        </row>
        <row r="2398">
          <cell r="A2398">
            <v>2308978</v>
          </cell>
          <cell r="B2398" t="str">
            <v>PANTOPRAZOLE PACKET (Protonix)</v>
          </cell>
          <cell r="C2398">
            <v>0</v>
          </cell>
          <cell r="D2398" t="str">
            <v xml:space="preserve">ORAL                </v>
          </cell>
          <cell r="E2398">
            <v>0</v>
          </cell>
          <cell r="F2398">
            <v>0</v>
          </cell>
          <cell r="G2398">
            <v>55.587421383647801</v>
          </cell>
        </row>
        <row r="2399">
          <cell r="A2399">
            <v>2308979</v>
          </cell>
          <cell r="B2399" t="str">
            <v>BIMATOPROST 0.01% (Lumigan)</v>
          </cell>
          <cell r="C2399">
            <v>0</v>
          </cell>
          <cell r="D2399" t="str">
            <v xml:space="preserve">OPHT                </v>
          </cell>
          <cell r="E2399">
            <v>0</v>
          </cell>
          <cell r="F2399">
            <v>0</v>
          </cell>
          <cell r="G2399">
            <v>656</v>
          </cell>
        </row>
        <row r="2400">
          <cell r="A2400">
            <v>2308981</v>
          </cell>
          <cell r="B2400" t="str">
            <v>METHADONE ORAL</v>
          </cell>
          <cell r="C2400">
            <v>0</v>
          </cell>
          <cell r="D2400" t="str">
            <v xml:space="preserve">ORAL                </v>
          </cell>
          <cell r="E2400">
            <v>0</v>
          </cell>
          <cell r="F2400">
            <v>0</v>
          </cell>
          <cell r="G2400">
            <v>111</v>
          </cell>
        </row>
        <row r="2401">
          <cell r="A2401">
            <v>2308982</v>
          </cell>
          <cell r="B2401" t="str">
            <v>SULFACETAMID-PRED OPH OINT(Blephamide)</v>
          </cell>
          <cell r="C2401">
            <v>0</v>
          </cell>
          <cell r="D2401" t="str">
            <v xml:space="preserve">OPHT                </v>
          </cell>
          <cell r="E2401">
            <v>0</v>
          </cell>
          <cell r="F2401">
            <v>0</v>
          </cell>
          <cell r="G2401">
            <v>383</v>
          </cell>
        </row>
        <row r="2402">
          <cell r="A2402">
            <v>2308983</v>
          </cell>
          <cell r="B2402" t="str">
            <v>MANNITOL 20 % 250ML</v>
          </cell>
          <cell r="C2402">
            <v>0</v>
          </cell>
          <cell r="D2402" t="str">
            <v xml:space="preserve">IV                  </v>
          </cell>
          <cell r="E2402" t="str">
            <v>JA</v>
          </cell>
          <cell r="F2402">
            <v>0</v>
          </cell>
          <cell r="G2402">
            <v>108</v>
          </cell>
        </row>
        <row r="2403">
          <cell r="A2403">
            <v>2308984</v>
          </cell>
          <cell r="B2403" t="str">
            <v>ISOSORBIDE MONO (ISMO)</v>
          </cell>
          <cell r="C2403">
            <v>0</v>
          </cell>
          <cell r="D2403" t="str">
            <v xml:space="preserve">ORAL                </v>
          </cell>
          <cell r="E2403">
            <v>0</v>
          </cell>
          <cell r="F2403">
            <v>0</v>
          </cell>
          <cell r="G2403">
            <v>48</v>
          </cell>
        </row>
        <row r="2404">
          <cell r="A2404">
            <v>2308985</v>
          </cell>
          <cell r="B2404" t="str">
            <v>SOLIFENACIN (Vesicare)</v>
          </cell>
          <cell r="C2404">
            <v>0</v>
          </cell>
          <cell r="D2404" t="str">
            <v xml:space="preserve">ORAL                </v>
          </cell>
          <cell r="E2404">
            <v>0</v>
          </cell>
          <cell r="F2404">
            <v>0</v>
          </cell>
          <cell r="G2404">
            <v>2.8928571428571428</v>
          </cell>
        </row>
        <row r="2405">
          <cell r="A2405">
            <v>2308986</v>
          </cell>
          <cell r="B2405" t="str">
            <v>cycloSPORINE MODIFIED (Neoral)</v>
          </cell>
          <cell r="C2405" t="str">
            <v>J7502</v>
          </cell>
          <cell r="D2405" t="str">
            <v xml:space="preserve">ORAL                </v>
          </cell>
          <cell r="E2405">
            <v>0</v>
          </cell>
          <cell r="F2405" t="str">
            <v>N</v>
          </cell>
          <cell r="G2405">
            <v>1858</v>
          </cell>
        </row>
        <row r="2406">
          <cell r="A2406">
            <v>2308988</v>
          </cell>
          <cell r="B2406" t="str">
            <v>OXcarbazepine</v>
          </cell>
          <cell r="C2406">
            <v>0</v>
          </cell>
          <cell r="D2406" t="str">
            <v xml:space="preserve">ORAL                </v>
          </cell>
          <cell r="E2406">
            <v>0</v>
          </cell>
          <cell r="F2406">
            <v>0</v>
          </cell>
          <cell r="G2406">
            <v>80</v>
          </cell>
        </row>
        <row r="2407">
          <cell r="A2407">
            <v>2308989</v>
          </cell>
          <cell r="B2407" t="str">
            <v>MYLANTA  SING Strenth (Alum Mag Hyd-Simeth)</v>
          </cell>
          <cell r="C2407">
            <v>0</v>
          </cell>
          <cell r="D2407" t="str">
            <v xml:space="preserve">ORAL                </v>
          </cell>
          <cell r="E2407">
            <v>0</v>
          </cell>
          <cell r="F2407">
            <v>0</v>
          </cell>
          <cell r="G2407">
            <v>7.171290711700844</v>
          </cell>
        </row>
        <row r="2408">
          <cell r="A2408">
            <v>2308990</v>
          </cell>
          <cell r="B2408" t="str">
            <v>VERAPAMIL ER (PM) (Verelan PM)</v>
          </cell>
          <cell r="C2408">
            <v>0</v>
          </cell>
          <cell r="D2408" t="str">
            <v xml:space="preserve">ORAL                </v>
          </cell>
          <cell r="E2408">
            <v>0</v>
          </cell>
          <cell r="F2408">
            <v>0</v>
          </cell>
          <cell r="G2408">
            <v>6</v>
          </cell>
        </row>
        <row r="2409">
          <cell r="A2409">
            <v>2308993</v>
          </cell>
          <cell r="B2409" t="str">
            <v>BECLOMETHASONE (Qvar) 40MCG</v>
          </cell>
          <cell r="C2409">
            <v>0</v>
          </cell>
          <cell r="D2409" t="str">
            <v xml:space="preserve">INHL                </v>
          </cell>
          <cell r="E2409">
            <v>0</v>
          </cell>
          <cell r="F2409">
            <v>0</v>
          </cell>
          <cell r="G2409">
            <v>76</v>
          </cell>
        </row>
        <row r="2410">
          <cell r="A2410">
            <v>2308994</v>
          </cell>
          <cell r="B2410" t="str">
            <v>BECLOMETHASONE (Qvar) 80 MCG</v>
          </cell>
          <cell r="C2410">
            <v>0</v>
          </cell>
          <cell r="D2410" t="str">
            <v xml:space="preserve">INHL                </v>
          </cell>
          <cell r="E2410">
            <v>0</v>
          </cell>
          <cell r="F2410">
            <v>0</v>
          </cell>
          <cell r="G2410">
            <v>101</v>
          </cell>
        </row>
        <row r="2411">
          <cell r="A2411">
            <v>2308995</v>
          </cell>
          <cell r="B2411" t="str">
            <v>SIPULEUCEL-T IN LR</v>
          </cell>
          <cell r="C2411" t="str">
            <v>Q2043</v>
          </cell>
          <cell r="D2411" t="str">
            <v xml:space="preserve">IV                  </v>
          </cell>
          <cell r="E2411" t="str">
            <v>JA</v>
          </cell>
          <cell r="F2411">
            <v>0</v>
          </cell>
          <cell r="G2411">
            <v>202465</v>
          </cell>
        </row>
        <row r="2412">
          <cell r="A2412">
            <v>2308996</v>
          </cell>
          <cell r="B2412" t="str">
            <v>EZOGABINE (Potiga)</v>
          </cell>
          <cell r="C2412">
            <v>0</v>
          </cell>
          <cell r="D2412" t="str">
            <v xml:space="preserve">ORAL                </v>
          </cell>
          <cell r="E2412">
            <v>0</v>
          </cell>
          <cell r="F2412">
            <v>0</v>
          </cell>
          <cell r="G2412">
            <v>2172</v>
          </cell>
        </row>
        <row r="2413">
          <cell r="A2413">
            <v>2308997</v>
          </cell>
          <cell r="B2413" t="str">
            <v>FEBUXOSTAT (Uloric)</v>
          </cell>
          <cell r="C2413">
            <v>0</v>
          </cell>
          <cell r="D2413" t="str">
            <v xml:space="preserve">ORAL                </v>
          </cell>
          <cell r="E2413">
            <v>0</v>
          </cell>
          <cell r="F2413">
            <v>0</v>
          </cell>
          <cell r="G2413">
            <v>20</v>
          </cell>
        </row>
        <row r="2414">
          <cell r="A2414">
            <v>2308998</v>
          </cell>
          <cell r="B2414" t="str">
            <v>FEBUXOSTAT (Uloric)</v>
          </cell>
          <cell r="C2414">
            <v>0</v>
          </cell>
          <cell r="D2414" t="str">
            <v xml:space="preserve">ORAL                </v>
          </cell>
          <cell r="E2414">
            <v>0</v>
          </cell>
          <cell r="F2414">
            <v>0</v>
          </cell>
          <cell r="G2414">
            <v>20</v>
          </cell>
        </row>
        <row r="2415">
          <cell r="A2415">
            <v>2308999</v>
          </cell>
          <cell r="B2415" t="str">
            <v>romiPLOStim (Nplate)</v>
          </cell>
          <cell r="C2415" t="str">
            <v>J2796</v>
          </cell>
          <cell r="D2415" t="str">
            <v xml:space="preserve">SUBQ                </v>
          </cell>
          <cell r="E2415" t="str">
            <v>JB</v>
          </cell>
          <cell r="F2415" t="str">
            <v>K</v>
          </cell>
          <cell r="G2415">
            <v>288.25932584269663</v>
          </cell>
        </row>
        <row r="2416">
          <cell r="A2416">
            <v>2309000</v>
          </cell>
          <cell r="B2416" t="str">
            <v xml:space="preserve">PROVERA                       </v>
          </cell>
          <cell r="C2416">
            <v>0</v>
          </cell>
          <cell r="D2416" t="str">
            <v xml:space="preserve">ORAL                </v>
          </cell>
          <cell r="E2416">
            <v>0</v>
          </cell>
          <cell r="F2416">
            <v>0</v>
          </cell>
          <cell r="G2416">
            <v>7</v>
          </cell>
        </row>
        <row r="2417">
          <cell r="A2417">
            <v>2309001</v>
          </cell>
          <cell r="B2417" t="str">
            <v>DEXTROMETHORPHAN POLISTIREX (Delsym)</v>
          </cell>
          <cell r="C2417">
            <v>0</v>
          </cell>
          <cell r="D2417" t="str">
            <v xml:space="preserve">ORAL                </v>
          </cell>
          <cell r="E2417">
            <v>0</v>
          </cell>
          <cell r="F2417">
            <v>0</v>
          </cell>
          <cell r="G2417">
            <v>2.5357142857142856</v>
          </cell>
        </row>
        <row r="2418">
          <cell r="A2418">
            <v>2309002</v>
          </cell>
          <cell r="B2418" t="str">
            <v>TRANEXAMIC ACID</v>
          </cell>
          <cell r="C2418">
            <v>0</v>
          </cell>
          <cell r="D2418" t="str">
            <v xml:space="preserve">IV                  </v>
          </cell>
          <cell r="E2418" t="str">
            <v>JA</v>
          </cell>
          <cell r="F2418">
            <v>0</v>
          </cell>
          <cell r="G2418">
            <v>63.906882591093115</v>
          </cell>
        </row>
        <row r="2419">
          <cell r="A2419">
            <v>2309003</v>
          </cell>
          <cell r="B2419" t="str">
            <v>HEPARIN</v>
          </cell>
          <cell r="C2419" t="str">
            <v>J1644</v>
          </cell>
          <cell r="D2419" t="str">
            <v xml:space="preserve">IV                  </v>
          </cell>
          <cell r="E2419" t="str">
            <v>JA</v>
          </cell>
          <cell r="F2419">
            <v>0</v>
          </cell>
          <cell r="G2419">
            <v>25</v>
          </cell>
        </row>
        <row r="2420">
          <cell r="A2420">
            <v>2309004</v>
          </cell>
          <cell r="B2420" t="str">
            <v>ALBUMIN, HUMAN 5 %</v>
          </cell>
          <cell r="C2420" t="str">
            <v>P9045</v>
          </cell>
          <cell r="D2420" t="str">
            <v xml:space="preserve">IV                  </v>
          </cell>
          <cell r="E2420" t="str">
            <v>JA</v>
          </cell>
          <cell r="F2420" t="str">
            <v>K</v>
          </cell>
          <cell r="G2420">
            <v>169.57517450682852</v>
          </cell>
        </row>
        <row r="2421">
          <cell r="A2421">
            <v>2309005</v>
          </cell>
          <cell r="B2421" t="str">
            <v>CASPOFUNGIN STUDY DRUG</v>
          </cell>
          <cell r="C2421" t="str">
            <v>J0637</v>
          </cell>
          <cell r="D2421" t="str">
            <v xml:space="preserve">IV                  </v>
          </cell>
          <cell r="E2421" t="str">
            <v>JA</v>
          </cell>
          <cell r="F2421">
            <v>0</v>
          </cell>
          <cell r="G2421" t="str">
            <v>Study Drug</v>
          </cell>
        </row>
        <row r="2422">
          <cell r="A2422">
            <v>2309006</v>
          </cell>
          <cell r="B2422" t="str">
            <v>CARFILZOMIB (Kyprolis)</v>
          </cell>
          <cell r="C2422" t="str">
            <v>J9047</v>
          </cell>
          <cell r="D2422" t="str">
            <v xml:space="preserve">IV                  </v>
          </cell>
          <cell r="E2422" t="str">
            <v>JA</v>
          </cell>
          <cell r="F2422">
            <v>0</v>
          </cell>
          <cell r="G2422">
            <v>6540</v>
          </cell>
        </row>
        <row r="2423">
          <cell r="A2423">
            <v>2309008</v>
          </cell>
          <cell r="B2423" t="str">
            <v>IMMUNE GLOBULIN (Gammagard) 5 GM LOW IGA</v>
          </cell>
          <cell r="C2423" t="str">
            <v>J1569</v>
          </cell>
          <cell r="D2423" t="str">
            <v xml:space="preserve">IV                  </v>
          </cell>
          <cell r="E2423" t="str">
            <v>JA</v>
          </cell>
          <cell r="F2423" t="str">
            <v>K</v>
          </cell>
          <cell r="G2423">
            <v>1179</v>
          </cell>
        </row>
        <row r="2424">
          <cell r="A2424">
            <v>2309010</v>
          </cell>
          <cell r="B2424" t="str">
            <v>APIXABAN (Eliquis)</v>
          </cell>
          <cell r="C2424">
            <v>0</v>
          </cell>
          <cell r="D2424" t="str">
            <v xml:space="preserve">ORAL                </v>
          </cell>
          <cell r="E2424">
            <v>0</v>
          </cell>
          <cell r="F2424">
            <v>0</v>
          </cell>
          <cell r="G2424">
            <v>711</v>
          </cell>
        </row>
        <row r="2425">
          <cell r="A2425">
            <v>2309011</v>
          </cell>
          <cell r="B2425" t="str">
            <v>APIXABAN (Eliquis)</v>
          </cell>
          <cell r="C2425">
            <v>0</v>
          </cell>
          <cell r="D2425" t="str">
            <v xml:space="preserve">ORAL                </v>
          </cell>
          <cell r="E2425">
            <v>0</v>
          </cell>
          <cell r="F2425">
            <v>0</v>
          </cell>
          <cell r="G2425">
            <v>711</v>
          </cell>
        </row>
        <row r="2426">
          <cell r="A2426">
            <v>2309012</v>
          </cell>
          <cell r="B2426" t="str">
            <v>niCARdipine Ped 100 MCG/ML D5W (Y)</v>
          </cell>
          <cell r="C2426">
            <v>0</v>
          </cell>
          <cell r="D2426" t="str">
            <v xml:space="preserve">IV                  </v>
          </cell>
          <cell r="E2426" t="str">
            <v>JA</v>
          </cell>
          <cell r="F2426">
            <v>0</v>
          </cell>
          <cell r="G2426">
            <v>1</v>
          </cell>
        </row>
        <row r="2427">
          <cell r="A2427">
            <v>2309013</v>
          </cell>
          <cell r="B2427" t="str">
            <v>niCARdipine Ped 200 MCG/ML NS (R)</v>
          </cell>
          <cell r="C2427">
            <v>0</v>
          </cell>
          <cell r="D2427" t="str">
            <v xml:space="preserve">IV                  </v>
          </cell>
          <cell r="E2427" t="str">
            <v>JA</v>
          </cell>
          <cell r="F2427">
            <v>0</v>
          </cell>
          <cell r="G2427">
            <v>1</v>
          </cell>
        </row>
        <row r="2428">
          <cell r="A2428">
            <v>2309014</v>
          </cell>
          <cell r="B2428" t="str">
            <v>IPRATROPIUM-ALBUTEROL (Combivent)</v>
          </cell>
          <cell r="C2428">
            <v>0</v>
          </cell>
          <cell r="D2428" t="str">
            <v xml:space="preserve">INHL                </v>
          </cell>
          <cell r="E2428">
            <v>0</v>
          </cell>
          <cell r="F2428">
            <v>0</v>
          </cell>
          <cell r="G2428">
            <v>1179</v>
          </cell>
        </row>
        <row r="2429">
          <cell r="A2429">
            <v>2309015</v>
          </cell>
          <cell r="B2429" t="str">
            <v>GANCICLOVIR 0.15% OPHTH</v>
          </cell>
          <cell r="C2429">
            <v>0</v>
          </cell>
          <cell r="D2429" t="str">
            <v xml:space="preserve">OPHT                </v>
          </cell>
          <cell r="E2429">
            <v>0</v>
          </cell>
          <cell r="F2429">
            <v>0</v>
          </cell>
          <cell r="G2429">
            <v>1339</v>
          </cell>
        </row>
        <row r="2430">
          <cell r="A2430">
            <v>2309016</v>
          </cell>
          <cell r="B2430" t="str">
            <v>SILDENAFIL SOLN (Revatio)</v>
          </cell>
          <cell r="C2430" t="str">
            <v>J3490</v>
          </cell>
          <cell r="D2430" t="str">
            <v xml:space="preserve">IV                  </v>
          </cell>
          <cell r="E2430" t="str">
            <v>JA</v>
          </cell>
          <cell r="F2430" t="str">
            <v>N</v>
          </cell>
          <cell r="G2430">
            <v>720</v>
          </cell>
        </row>
        <row r="2431">
          <cell r="A2431">
            <v>2309018</v>
          </cell>
          <cell r="B2431" t="str">
            <v>fentaNYL Ped 10 MCG/ML (LOAD/BOLUS) PMX</v>
          </cell>
          <cell r="C2431" t="str">
            <v>J3010</v>
          </cell>
          <cell r="D2431" t="str">
            <v xml:space="preserve">IV                  </v>
          </cell>
          <cell r="E2431" t="str">
            <v>JA</v>
          </cell>
          <cell r="F2431">
            <v>0</v>
          </cell>
          <cell r="G2431">
            <v>1</v>
          </cell>
        </row>
        <row r="2432">
          <cell r="A2432">
            <v>2309019</v>
          </cell>
          <cell r="B2432" t="str">
            <v>MIDAZOLAM Ped 1 MG/ML (LOAD/BOLUS)</v>
          </cell>
          <cell r="C2432" t="str">
            <v>J2250</v>
          </cell>
          <cell r="D2432" t="str">
            <v xml:space="preserve">IV                  </v>
          </cell>
          <cell r="E2432" t="str">
            <v>JA</v>
          </cell>
          <cell r="F2432">
            <v>0</v>
          </cell>
          <cell r="G2432">
            <v>1</v>
          </cell>
        </row>
        <row r="2433">
          <cell r="A2433">
            <v>2309020</v>
          </cell>
          <cell r="B2433" t="str">
            <v>VECURONIUM Ped 1 MG/ML (LOAD/BOLUS)</v>
          </cell>
          <cell r="C2433" t="str">
            <v>J3490</v>
          </cell>
          <cell r="D2433" t="str">
            <v xml:space="preserve">IV                  </v>
          </cell>
          <cell r="E2433" t="str">
            <v>JA</v>
          </cell>
          <cell r="F2433">
            <v>0</v>
          </cell>
          <cell r="G2433">
            <v>3</v>
          </cell>
        </row>
        <row r="2434">
          <cell r="A2434">
            <v>2309021</v>
          </cell>
          <cell r="B2434" t="str">
            <v>MILRINONE Ped 1 MG/ML NS (LOAD/BOLUS)</v>
          </cell>
          <cell r="C2434" t="str">
            <v>J2260</v>
          </cell>
          <cell r="D2434" t="str">
            <v xml:space="preserve">IV                  </v>
          </cell>
          <cell r="E2434" t="str">
            <v>JA</v>
          </cell>
          <cell r="F2434">
            <v>0</v>
          </cell>
          <cell r="G2434">
            <v>1</v>
          </cell>
        </row>
        <row r="2435">
          <cell r="A2435">
            <v>2309022</v>
          </cell>
          <cell r="B2435" t="str">
            <v>KETAMINE Ped 50 MG/ML (LOAD/BOLUS)</v>
          </cell>
          <cell r="C2435" t="str">
            <v>J3490</v>
          </cell>
          <cell r="D2435" t="str">
            <v xml:space="preserve">IV                  </v>
          </cell>
          <cell r="E2435" t="str">
            <v>JA</v>
          </cell>
          <cell r="F2435">
            <v>0</v>
          </cell>
          <cell r="G2435">
            <v>35</v>
          </cell>
        </row>
        <row r="2436">
          <cell r="A2436">
            <v>2309023</v>
          </cell>
          <cell r="B2436" t="str">
            <v>PENTobarbital Ped 50 MG/ML NS (LOAD/BOLUS) PMX</v>
          </cell>
          <cell r="C2436" t="str">
            <v>J2515</v>
          </cell>
          <cell r="D2436" t="str">
            <v xml:space="preserve">IV                  </v>
          </cell>
          <cell r="E2436" t="str">
            <v>JA</v>
          </cell>
          <cell r="F2436">
            <v>0</v>
          </cell>
          <cell r="G2436">
            <v>250</v>
          </cell>
        </row>
        <row r="2437">
          <cell r="A2437">
            <v>2309024</v>
          </cell>
          <cell r="B2437" t="str">
            <v>PYRIDOSTIGMINE SYRUP (Mestinon)</v>
          </cell>
          <cell r="C2437">
            <v>0</v>
          </cell>
          <cell r="D2437" t="str">
            <v xml:space="preserve">ORAL                </v>
          </cell>
          <cell r="E2437">
            <v>0</v>
          </cell>
          <cell r="F2437">
            <v>0</v>
          </cell>
          <cell r="G2437">
            <v>4924</v>
          </cell>
        </row>
        <row r="2438">
          <cell r="A2438">
            <v>2309026</v>
          </cell>
          <cell r="B2438" t="str">
            <v>SODIUM CHL 2% INJ (Hypertonic Saline 2%)</v>
          </cell>
          <cell r="C2438" t="str">
            <v>J7131</v>
          </cell>
          <cell r="D2438" t="str">
            <v xml:space="preserve">IV                  </v>
          </cell>
          <cell r="E2438" t="str">
            <v>JA</v>
          </cell>
          <cell r="F2438">
            <v>0</v>
          </cell>
          <cell r="G2438">
            <v>5</v>
          </cell>
        </row>
        <row r="2439">
          <cell r="A2439">
            <v>2309027</v>
          </cell>
          <cell r="B2439" t="str">
            <v>DARUNAVIR (Prezista)</v>
          </cell>
          <cell r="C2439">
            <v>0</v>
          </cell>
          <cell r="D2439" t="str">
            <v xml:space="preserve">ORAL                </v>
          </cell>
          <cell r="E2439">
            <v>0</v>
          </cell>
          <cell r="F2439">
            <v>0</v>
          </cell>
          <cell r="G2439">
            <v>202</v>
          </cell>
        </row>
        <row r="2440">
          <cell r="A2440">
            <v>2309028</v>
          </cell>
          <cell r="B2440" t="str">
            <v>CEFTAROLINE FOSAMIL (Teflaro)</v>
          </cell>
          <cell r="C2440" t="str">
            <v>J0712</v>
          </cell>
          <cell r="D2440" t="str">
            <v xml:space="preserve">IV                  </v>
          </cell>
          <cell r="E2440" t="str">
            <v>JA</v>
          </cell>
          <cell r="F2440" t="str">
            <v>K</v>
          </cell>
          <cell r="G2440">
            <v>15.704340425531914</v>
          </cell>
        </row>
        <row r="2441">
          <cell r="A2441">
            <v>2309029</v>
          </cell>
          <cell r="B2441" t="str">
            <v>ADO-TRASTUZUMAB EMTANSINE (Kadcyla)</v>
          </cell>
          <cell r="C2441" t="str">
            <v>J9354</v>
          </cell>
          <cell r="D2441" t="str">
            <v xml:space="preserve">IV                  </v>
          </cell>
          <cell r="E2441" t="str">
            <v>JA</v>
          </cell>
          <cell r="F2441" t="str">
            <v>K</v>
          </cell>
          <cell r="G2441">
            <v>16483</v>
          </cell>
        </row>
        <row r="2442">
          <cell r="A2442">
            <v>2309030</v>
          </cell>
          <cell r="B2442" t="str">
            <v>ADO-TRASTUZUMAB EMTANSINE (Kadcyla)</v>
          </cell>
          <cell r="C2442" t="str">
            <v>J9354</v>
          </cell>
          <cell r="D2442" t="str">
            <v xml:space="preserve">IV                  </v>
          </cell>
          <cell r="E2442" t="str">
            <v>JA</v>
          </cell>
          <cell r="F2442" t="str">
            <v>K</v>
          </cell>
          <cell r="G2442">
            <v>138.68125000000001</v>
          </cell>
        </row>
        <row r="2443">
          <cell r="A2443">
            <v>2309031</v>
          </cell>
          <cell r="B2443" t="str">
            <v>STERILE TALC</v>
          </cell>
          <cell r="C2443">
            <v>0</v>
          </cell>
          <cell r="D2443" t="str">
            <v xml:space="preserve">INPL                </v>
          </cell>
          <cell r="E2443">
            <v>0</v>
          </cell>
          <cell r="F2443">
            <v>0</v>
          </cell>
          <cell r="G2443">
            <v>671</v>
          </cell>
        </row>
        <row r="2444">
          <cell r="A2444">
            <v>2309032</v>
          </cell>
          <cell r="B2444" t="str">
            <v>TRACE ELEMENT PEDI CR-CU-MN-ZN</v>
          </cell>
          <cell r="C2444">
            <v>0</v>
          </cell>
          <cell r="D2444" t="str">
            <v xml:space="preserve">IV                  </v>
          </cell>
          <cell r="E2444" t="str">
            <v>JA</v>
          </cell>
          <cell r="F2444">
            <v>0</v>
          </cell>
          <cell r="G2444">
            <v>29</v>
          </cell>
        </row>
        <row r="2445">
          <cell r="A2445">
            <v>2309033</v>
          </cell>
          <cell r="B2445" t="str">
            <v>PHYSOSTIGMINE SALICYLATE</v>
          </cell>
          <cell r="C2445">
            <v>0</v>
          </cell>
          <cell r="D2445" t="str">
            <v xml:space="preserve">INJ                 </v>
          </cell>
          <cell r="E2445">
            <v>0</v>
          </cell>
          <cell r="F2445">
            <v>0</v>
          </cell>
          <cell r="G2445">
            <v>396</v>
          </cell>
        </row>
        <row r="2446">
          <cell r="A2446">
            <v>2309034</v>
          </cell>
          <cell r="B2446" t="str">
            <v>ZINC SULFATE INJ</v>
          </cell>
          <cell r="C2446">
            <v>0</v>
          </cell>
          <cell r="D2446" t="str">
            <v xml:space="preserve">IV                  </v>
          </cell>
          <cell r="E2446" t="str">
            <v>JA</v>
          </cell>
          <cell r="F2446">
            <v>0</v>
          </cell>
          <cell r="G2446">
            <v>227</v>
          </cell>
        </row>
        <row r="2447">
          <cell r="A2447">
            <v>2309037</v>
          </cell>
          <cell r="B2447" t="str">
            <v>SODIUM CHL 0.9 % W KCL 40 MEQ/L (NS)</v>
          </cell>
          <cell r="C2447">
            <v>0</v>
          </cell>
          <cell r="D2447" t="str">
            <v xml:space="preserve">IV                  </v>
          </cell>
          <cell r="E2447" t="str">
            <v>JA</v>
          </cell>
          <cell r="F2447">
            <v>0</v>
          </cell>
          <cell r="G2447">
            <v>15</v>
          </cell>
        </row>
        <row r="2448">
          <cell r="A2448">
            <v>2309038</v>
          </cell>
          <cell r="B2448" t="str">
            <v>MULTIVITAMIN W IRON-MIN (Flintstones) PEDs</v>
          </cell>
          <cell r="C2448">
            <v>0</v>
          </cell>
          <cell r="D2448" t="str">
            <v xml:space="preserve">ORAL                </v>
          </cell>
          <cell r="E2448">
            <v>0</v>
          </cell>
          <cell r="F2448">
            <v>0</v>
          </cell>
          <cell r="G2448">
            <v>30</v>
          </cell>
        </row>
        <row r="2449">
          <cell r="A2449">
            <v>2309039</v>
          </cell>
          <cell r="B2449" t="str">
            <v>CYTOMEGALOVIRUS IMMUNE GLOB</v>
          </cell>
          <cell r="C2449" t="str">
            <v>J0850</v>
          </cell>
          <cell r="D2449" t="str">
            <v xml:space="preserve">IV                  </v>
          </cell>
          <cell r="E2449" t="str">
            <v>JA</v>
          </cell>
          <cell r="F2449">
            <v>0</v>
          </cell>
          <cell r="G2449">
            <v>2592</v>
          </cell>
        </row>
        <row r="2450">
          <cell r="A2450">
            <v>2309040</v>
          </cell>
          <cell r="B2450" t="str">
            <v>MULTIVITAMIN-LUTEIN (Preservision)</v>
          </cell>
          <cell r="C2450">
            <v>0</v>
          </cell>
          <cell r="D2450" t="str">
            <v xml:space="preserve">ORAL                </v>
          </cell>
          <cell r="E2450">
            <v>0</v>
          </cell>
          <cell r="F2450">
            <v>0</v>
          </cell>
          <cell r="G2450">
            <v>1</v>
          </cell>
        </row>
        <row r="2451">
          <cell r="A2451">
            <v>2309042</v>
          </cell>
          <cell r="B2451" t="str">
            <v>CLOBAZAM (Onfi)</v>
          </cell>
          <cell r="C2451">
            <v>0</v>
          </cell>
          <cell r="D2451" t="str">
            <v xml:space="preserve">ORAL                </v>
          </cell>
          <cell r="E2451">
            <v>0</v>
          </cell>
          <cell r="F2451">
            <v>0</v>
          </cell>
          <cell r="G2451">
            <v>8.5467171717171713</v>
          </cell>
        </row>
        <row r="2452">
          <cell r="A2452">
            <v>2309043</v>
          </cell>
          <cell r="B2452" t="str">
            <v>HYDROmorphone INJ (Dilaudid)</v>
          </cell>
          <cell r="C2452" t="str">
            <v>J1170</v>
          </cell>
          <cell r="D2452" t="str">
            <v xml:space="preserve">IV                  </v>
          </cell>
          <cell r="E2452" t="str">
            <v>JA</v>
          </cell>
          <cell r="F2452">
            <v>0</v>
          </cell>
          <cell r="G2452">
            <v>9</v>
          </cell>
        </row>
        <row r="2453">
          <cell r="A2453">
            <v>2309044</v>
          </cell>
          <cell r="B2453" t="str">
            <v>IMMUNE GLOBULIN (Gammagard) 10GM  LOW IGA</v>
          </cell>
          <cell r="C2453" t="str">
            <v>J1569</v>
          </cell>
          <cell r="D2453" t="str">
            <v xml:space="preserve">IV                  </v>
          </cell>
          <cell r="E2453" t="str">
            <v>JA</v>
          </cell>
          <cell r="F2453" t="str">
            <v>K</v>
          </cell>
          <cell r="G2453">
            <v>2357</v>
          </cell>
        </row>
        <row r="2454">
          <cell r="A2454">
            <v>2309045</v>
          </cell>
          <cell r="B2454" t="str">
            <v>FOSFOMYCIN TROMETHAMINE</v>
          </cell>
          <cell r="C2454">
            <v>0</v>
          </cell>
          <cell r="D2454" t="str">
            <v xml:space="preserve">ORAL                </v>
          </cell>
          <cell r="E2454">
            <v>0</v>
          </cell>
          <cell r="F2454">
            <v>0</v>
          </cell>
          <cell r="G2454">
            <v>402</v>
          </cell>
        </row>
        <row r="2455">
          <cell r="A2455">
            <v>2309046</v>
          </cell>
          <cell r="B2455" t="str">
            <v>LEVOFLOXACIN Ped 5 MG/ML D5W</v>
          </cell>
          <cell r="C2455">
            <v>0</v>
          </cell>
          <cell r="D2455" t="str">
            <v xml:space="preserve">IV                  </v>
          </cell>
          <cell r="E2455" t="str">
            <v>JA</v>
          </cell>
          <cell r="F2455">
            <v>0</v>
          </cell>
          <cell r="G2455">
            <v>1</v>
          </cell>
        </row>
        <row r="2456">
          <cell r="A2456">
            <v>2309047</v>
          </cell>
          <cell r="B2456" t="str">
            <v>PROCARBAZINE 10 MG/ML</v>
          </cell>
          <cell r="C2456">
            <v>0</v>
          </cell>
          <cell r="D2456" t="str">
            <v xml:space="preserve">ORAL                </v>
          </cell>
          <cell r="E2456">
            <v>0</v>
          </cell>
          <cell r="F2456">
            <v>0</v>
          </cell>
          <cell r="G2456">
            <v>1</v>
          </cell>
        </row>
        <row r="2457">
          <cell r="A2457">
            <v>2309048</v>
          </cell>
          <cell r="B2457" t="str">
            <v>THIOGUANINE 20 MG/ML</v>
          </cell>
          <cell r="C2457">
            <v>0</v>
          </cell>
          <cell r="D2457" t="str">
            <v xml:space="preserve">ORAL                </v>
          </cell>
          <cell r="E2457">
            <v>0</v>
          </cell>
          <cell r="F2457">
            <v>0</v>
          </cell>
          <cell r="G2457">
            <v>1</v>
          </cell>
        </row>
        <row r="2458">
          <cell r="A2458">
            <v>2309049</v>
          </cell>
          <cell r="B2458" t="str">
            <v>PANTOPRAZOLE Ped 0.8 MG/ML NS PMX</v>
          </cell>
          <cell r="C2458">
            <v>0</v>
          </cell>
          <cell r="D2458" t="str">
            <v xml:space="preserve">IV                  </v>
          </cell>
          <cell r="E2458" t="str">
            <v>JA</v>
          </cell>
          <cell r="F2458">
            <v>0</v>
          </cell>
          <cell r="G2458">
            <v>1</v>
          </cell>
        </row>
        <row r="2459">
          <cell r="A2459">
            <v>2309052</v>
          </cell>
          <cell r="B2459" t="str">
            <v>SPECIAL ENTERAL FORMULA</v>
          </cell>
          <cell r="C2459">
            <v>0</v>
          </cell>
          <cell r="D2459" t="str">
            <v xml:space="preserve">ORAL                </v>
          </cell>
          <cell r="E2459">
            <v>0</v>
          </cell>
          <cell r="F2459">
            <v>0</v>
          </cell>
          <cell r="G2459">
            <v>1</v>
          </cell>
        </row>
        <row r="2460">
          <cell r="A2460">
            <v>2309053</v>
          </cell>
          <cell r="B2460" t="str">
            <v>ARIPiprazole (Abilify)</v>
          </cell>
          <cell r="C2460">
            <v>0</v>
          </cell>
          <cell r="D2460" t="str">
            <v xml:space="preserve">ORAL                </v>
          </cell>
          <cell r="E2460">
            <v>0</v>
          </cell>
          <cell r="F2460">
            <v>0</v>
          </cell>
          <cell r="G2460">
            <v>1419</v>
          </cell>
        </row>
        <row r="2461">
          <cell r="A2461">
            <v>2309054</v>
          </cell>
          <cell r="B2461" t="str">
            <v>MICAFUNGIN Ped 1 MG/ML NS</v>
          </cell>
          <cell r="C2461" t="str">
            <v>J2248</v>
          </cell>
          <cell r="D2461" t="str">
            <v xml:space="preserve">IV                  </v>
          </cell>
          <cell r="E2461" t="str">
            <v>JA</v>
          </cell>
          <cell r="F2461">
            <v>0</v>
          </cell>
          <cell r="G2461">
            <v>1</v>
          </cell>
        </row>
        <row r="2462">
          <cell r="A2462">
            <v>2309055</v>
          </cell>
          <cell r="B2462" t="str">
            <v>PANTOPRAZOLE IV DRIP (Protonix)</v>
          </cell>
          <cell r="C2462" t="str">
            <v>C9113</v>
          </cell>
          <cell r="D2462" t="str">
            <v xml:space="preserve">IV                  </v>
          </cell>
          <cell r="E2462" t="str">
            <v>JA</v>
          </cell>
          <cell r="F2462">
            <v>0</v>
          </cell>
          <cell r="G2462">
            <v>20</v>
          </cell>
        </row>
        <row r="2463">
          <cell r="A2463">
            <v>2309057</v>
          </cell>
          <cell r="B2463" t="str">
            <v>IMMUNE GLOBULIN 5% (Octagam) 5GM</v>
          </cell>
          <cell r="C2463" t="str">
            <v>J1568</v>
          </cell>
          <cell r="D2463" t="str">
            <v xml:space="preserve">IV                  </v>
          </cell>
          <cell r="E2463" t="str">
            <v>JA</v>
          </cell>
          <cell r="F2463">
            <v>0</v>
          </cell>
          <cell r="G2463">
            <v>1597</v>
          </cell>
        </row>
        <row r="2464">
          <cell r="A2464">
            <v>2309058</v>
          </cell>
          <cell r="B2464" t="str">
            <v>IMMUNE GLOBULIN 5% (Octagam) 10GM</v>
          </cell>
          <cell r="C2464" t="str">
            <v>J1568</v>
          </cell>
          <cell r="D2464" t="str">
            <v xml:space="preserve">IV                  </v>
          </cell>
          <cell r="E2464" t="str">
            <v>JA</v>
          </cell>
          <cell r="F2464">
            <v>0</v>
          </cell>
          <cell r="G2464">
            <v>3194</v>
          </cell>
        </row>
        <row r="2465">
          <cell r="A2465">
            <v>2309059</v>
          </cell>
          <cell r="B2465" t="str">
            <v>PERIT. DIALYSIS + DEX 2.5 %</v>
          </cell>
          <cell r="C2465">
            <v>0</v>
          </cell>
          <cell r="D2465" t="str">
            <v xml:space="preserve">IP                  </v>
          </cell>
          <cell r="E2465">
            <v>0</v>
          </cell>
          <cell r="F2465">
            <v>0</v>
          </cell>
          <cell r="G2465">
            <v>35</v>
          </cell>
        </row>
        <row r="2466">
          <cell r="A2466">
            <v>2309060</v>
          </cell>
          <cell r="B2466" t="str">
            <v>MIDAZOLAM ORAL SYR 5 MG/2.5 ML (Versed)</v>
          </cell>
          <cell r="C2466">
            <v>0</v>
          </cell>
          <cell r="D2466" t="str">
            <v xml:space="preserve">ORAL                </v>
          </cell>
          <cell r="E2466">
            <v>0</v>
          </cell>
          <cell r="F2466">
            <v>0</v>
          </cell>
          <cell r="G2466">
            <v>1</v>
          </cell>
        </row>
        <row r="2467">
          <cell r="A2467">
            <v>2309061</v>
          </cell>
          <cell r="B2467" t="str">
            <v>BANANA BAG IN D5W</v>
          </cell>
          <cell r="C2467">
            <v>0</v>
          </cell>
          <cell r="D2467" t="str">
            <v xml:space="preserve">IV                  </v>
          </cell>
          <cell r="E2467" t="str">
            <v>JA</v>
          </cell>
          <cell r="F2467">
            <v>0</v>
          </cell>
          <cell r="G2467">
            <v>15</v>
          </cell>
        </row>
        <row r="2468">
          <cell r="A2468">
            <v>2309062</v>
          </cell>
          <cell r="B2468" t="str">
            <v>BANANA BAG IN NS</v>
          </cell>
          <cell r="C2468">
            <v>0</v>
          </cell>
          <cell r="D2468" t="str">
            <v xml:space="preserve">IV                  </v>
          </cell>
          <cell r="E2468" t="str">
            <v>JA</v>
          </cell>
          <cell r="F2468">
            <v>0</v>
          </cell>
          <cell r="G2468">
            <v>15</v>
          </cell>
        </row>
        <row r="2469">
          <cell r="A2469">
            <v>2309063</v>
          </cell>
          <cell r="B2469" t="str">
            <v>CLOBAZAM SUSP 2.5MG/ML (Onfi)</v>
          </cell>
          <cell r="C2469">
            <v>0</v>
          </cell>
          <cell r="D2469" t="str">
            <v xml:space="preserve">ORAL                </v>
          </cell>
          <cell r="E2469">
            <v>0</v>
          </cell>
          <cell r="F2469">
            <v>0</v>
          </cell>
          <cell r="G2469">
            <v>7.8225602027883401</v>
          </cell>
        </row>
        <row r="2470">
          <cell r="A2470">
            <v>2309064</v>
          </cell>
          <cell r="B2470" t="str">
            <v>SIROLIMUS SOLN  1MG/ML (Rapamune)</v>
          </cell>
          <cell r="C2470" t="str">
            <v>J7520</v>
          </cell>
          <cell r="D2470" t="str">
            <v xml:space="preserve">ORAL                </v>
          </cell>
          <cell r="E2470">
            <v>0</v>
          </cell>
          <cell r="F2470" t="str">
            <v>N</v>
          </cell>
          <cell r="G2470">
            <v>6531</v>
          </cell>
        </row>
        <row r="2471">
          <cell r="A2471">
            <v>2309065</v>
          </cell>
          <cell r="B2471" t="str">
            <v>PERTUZUMAB (Perjeta)</v>
          </cell>
          <cell r="C2471" t="str">
            <v>J9306</v>
          </cell>
          <cell r="D2471" t="str">
            <v xml:space="preserve">IV                  </v>
          </cell>
          <cell r="E2471" t="str">
            <v>JA</v>
          </cell>
          <cell r="F2471" t="str">
            <v>K</v>
          </cell>
          <cell r="G2471">
            <v>64</v>
          </cell>
        </row>
        <row r="2472">
          <cell r="A2472">
            <v>2309066</v>
          </cell>
          <cell r="B2472" t="str">
            <v>TUCKS 50% MEDICATED PADS</v>
          </cell>
          <cell r="C2472">
            <v>0</v>
          </cell>
          <cell r="D2472" t="str">
            <v xml:space="preserve">TOP                 </v>
          </cell>
          <cell r="E2472">
            <v>0</v>
          </cell>
          <cell r="F2472">
            <v>0</v>
          </cell>
          <cell r="G2472" t="str">
            <v>non-covered UB0637</v>
          </cell>
        </row>
        <row r="2473">
          <cell r="A2473">
            <v>2309068</v>
          </cell>
          <cell r="B2473" t="str">
            <v>FUROSEMIDE LIQUID BULK (Lasix)</v>
          </cell>
          <cell r="C2473">
            <v>0</v>
          </cell>
          <cell r="D2473" t="str">
            <v xml:space="preserve">ORAL                </v>
          </cell>
          <cell r="E2473">
            <v>0</v>
          </cell>
          <cell r="F2473">
            <v>0</v>
          </cell>
          <cell r="G2473">
            <v>168</v>
          </cell>
        </row>
        <row r="2474">
          <cell r="A2474">
            <v>2309069</v>
          </cell>
          <cell r="B2474" t="str">
            <v>GOLIMUMAB (Simponi)</v>
          </cell>
          <cell r="C2474" t="str">
            <v>J1602</v>
          </cell>
          <cell r="D2474" t="str">
            <v xml:space="preserve">IV                  </v>
          </cell>
          <cell r="E2474" t="str">
            <v>JA</v>
          </cell>
          <cell r="F2474">
            <v>0</v>
          </cell>
          <cell r="G2474">
            <v>8796</v>
          </cell>
        </row>
        <row r="2475">
          <cell r="A2475">
            <v>2309071</v>
          </cell>
          <cell r="B2475" t="str">
            <v>NEUTRAPHOS SUSP 25 MG/ML</v>
          </cell>
          <cell r="C2475">
            <v>0</v>
          </cell>
          <cell r="D2475" t="str">
            <v xml:space="preserve">ORAL                </v>
          </cell>
          <cell r="E2475">
            <v>0</v>
          </cell>
          <cell r="F2475">
            <v>0</v>
          </cell>
          <cell r="G2475">
            <v>1</v>
          </cell>
        </row>
        <row r="2476">
          <cell r="A2476">
            <v>2309072</v>
          </cell>
          <cell r="B2476" t="str">
            <v>ISOtretinoin (Claravis)</v>
          </cell>
          <cell r="C2476">
            <v>0</v>
          </cell>
          <cell r="D2476" t="str">
            <v xml:space="preserve">ORAL                </v>
          </cell>
          <cell r="E2476">
            <v>0</v>
          </cell>
          <cell r="F2476">
            <v>0</v>
          </cell>
          <cell r="G2476">
            <v>2066</v>
          </cell>
        </row>
        <row r="2477">
          <cell r="A2477">
            <v>2309073</v>
          </cell>
          <cell r="B2477" t="str">
            <v>ISOtretinoin (Claravis)</v>
          </cell>
          <cell r="C2477">
            <v>0</v>
          </cell>
          <cell r="D2477" t="str">
            <v xml:space="preserve">ORAL                </v>
          </cell>
          <cell r="E2477">
            <v>0</v>
          </cell>
          <cell r="F2477">
            <v>0</v>
          </cell>
          <cell r="G2477">
            <v>1617</v>
          </cell>
        </row>
        <row r="2478">
          <cell r="A2478">
            <v>2309074</v>
          </cell>
          <cell r="B2478" t="str">
            <v>ROFLUMILAST (Daliresp)</v>
          </cell>
          <cell r="C2478">
            <v>0</v>
          </cell>
          <cell r="D2478" t="str">
            <v xml:space="preserve">ORAL                </v>
          </cell>
          <cell r="E2478">
            <v>0</v>
          </cell>
          <cell r="F2478">
            <v>0</v>
          </cell>
          <cell r="G2478">
            <v>991</v>
          </cell>
        </row>
        <row r="2479">
          <cell r="A2479">
            <v>2309075</v>
          </cell>
          <cell r="B2479" t="str">
            <v>DARBEPOETIN ALFA (Aranesp)</v>
          </cell>
          <cell r="C2479" t="str">
            <v>J0881</v>
          </cell>
          <cell r="D2479" t="str">
            <v xml:space="preserve">SUBQ                </v>
          </cell>
          <cell r="E2479" t="str">
            <v>JB</v>
          </cell>
          <cell r="F2479">
            <v>0</v>
          </cell>
          <cell r="G2479">
            <v>12007</v>
          </cell>
        </row>
        <row r="2480">
          <cell r="A2480">
            <v>2309076</v>
          </cell>
          <cell r="B2480" t="str">
            <v>HYDROcodone-ACETAMIN 5-325 MG</v>
          </cell>
          <cell r="C2480">
            <v>0</v>
          </cell>
          <cell r="D2480" t="str">
            <v xml:space="preserve">ORAL                </v>
          </cell>
          <cell r="E2480">
            <v>0</v>
          </cell>
          <cell r="F2480">
            <v>0</v>
          </cell>
          <cell r="G2480">
            <v>28</v>
          </cell>
        </row>
        <row r="2481">
          <cell r="A2481">
            <v>2309077</v>
          </cell>
          <cell r="B2481" t="str">
            <v>valGANciclovir (Valcyte)</v>
          </cell>
          <cell r="C2481">
            <v>0</v>
          </cell>
          <cell r="D2481" t="str">
            <v xml:space="preserve">ORAL                </v>
          </cell>
          <cell r="E2481">
            <v>0</v>
          </cell>
          <cell r="F2481">
            <v>0</v>
          </cell>
          <cell r="G2481">
            <v>3875</v>
          </cell>
        </row>
        <row r="2482">
          <cell r="A2482">
            <v>2309078</v>
          </cell>
          <cell r="B2482" t="str">
            <v>HYDROcodone-ACETAMIN Ped 2.5-108 MG/5 ML</v>
          </cell>
          <cell r="C2482">
            <v>0</v>
          </cell>
          <cell r="D2482" t="str">
            <v xml:space="preserve">ORAL                </v>
          </cell>
          <cell r="E2482">
            <v>0</v>
          </cell>
          <cell r="F2482">
            <v>0</v>
          </cell>
          <cell r="G2482">
            <v>2</v>
          </cell>
        </row>
        <row r="2483">
          <cell r="A2483">
            <v>2309080</v>
          </cell>
          <cell r="B2483" t="str">
            <v>ceFAZolin 3 GM/100 ML NS (Ancef)</v>
          </cell>
          <cell r="C2483" t="str">
            <v>J0690</v>
          </cell>
          <cell r="D2483" t="str">
            <v xml:space="preserve">IV                  </v>
          </cell>
          <cell r="E2483" t="str">
            <v>JA</v>
          </cell>
          <cell r="F2483">
            <v>0</v>
          </cell>
          <cell r="G2483">
            <v>37</v>
          </cell>
        </row>
        <row r="2484">
          <cell r="A2484">
            <v>2309081</v>
          </cell>
          <cell r="B2484" t="str">
            <v>IMMUNE GLOBULIN 10% (Flebogam)</v>
          </cell>
          <cell r="C2484" t="str">
            <v>J1572</v>
          </cell>
          <cell r="D2484" t="str">
            <v xml:space="preserve">IV                  </v>
          </cell>
          <cell r="E2484" t="str">
            <v>JA</v>
          </cell>
          <cell r="F2484">
            <v>0</v>
          </cell>
          <cell r="G2484">
            <v>3575</v>
          </cell>
        </row>
        <row r="2485">
          <cell r="A2485">
            <v>2309082</v>
          </cell>
          <cell r="B2485" t="str">
            <v>EMOLLIENT (SONAFINE)</v>
          </cell>
          <cell r="C2485">
            <v>0</v>
          </cell>
          <cell r="D2485" t="str">
            <v xml:space="preserve">TOP                 </v>
          </cell>
          <cell r="E2485">
            <v>0</v>
          </cell>
          <cell r="F2485">
            <v>0</v>
          </cell>
          <cell r="G2485">
            <v>64</v>
          </cell>
        </row>
        <row r="2486">
          <cell r="A2486">
            <v>2309083</v>
          </cell>
          <cell r="B2486" t="str">
            <v>TBO-FILGRASTIM (Granix)</v>
          </cell>
          <cell r="C2486" t="str">
            <v>J1447</v>
          </cell>
          <cell r="D2486" t="str">
            <v xml:space="preserve">SUBQ                </v>
          </cell>
          <cell r="E2486" t="str">
            <v>JB</v>
          </cell>
          <cell r="F2486">
            <v>0</v>
          </cell>
          <cell r="G2486">
            <v>415</v>
          </cell>
        </row>
        <row r="2487">
          <cell r="A2487">
            <v>2309084</v>
          </cell>
          <cell r="B2487" t="str">
            <v>TBO-FILGRASTIM (Granix)</v>
          </cell>
          <cell r="C2487" t="str">
            <v>J1447</v>
          </cell>
          <cell r="D2487" t="str">
            <v xml:space="preserve">SUBQ                </v>
          </cell>
          <cell r="E2487" t="str">
            <v>JB</v>
          </cell>
          <cell r="F2487">
            <v>0</v>
          </cell>
          <cell r="G2487">
            <v>662</v>
          </cell>
        </row>
        <row r="2488">
          <cell r="A2488">
            <v>2309085</v>
          </cell>
          <cell r="B2488" t="str">
            <v>OBINUTUZUMAB (Gazyva)</v>
          </cell>
          <cell r="C2488" t="str">
            <v>J9301</v>
          </cell>
          <cell r="D2488" t="str">
            <v xml:space="preserve">IV                  </v>
          </cell>
          <cell r="E2488">
            <v>0</v>
          </cell>
          <cell r="F2488" t="str">
            <v>K</v>
          </cell>
          <cell r="G2488">
            <v>19800</v>
          </cell>
        </row>
        <row r="2489">
          <cell r="A2489">
            <v>2309086</v>
          </cell>
          <cell r="B2489" t="str">
            <v>CHOLECALCIFEROL (VITAMIN D3)</v>
          </cell>
          <cell r="C2489">
            <v>0</v>
          </cell>
          <cell r="D2489" t="str">
            <v xml:space="preserve">ORAL                </v>
          </cell>
          <cell r="E2489">
            <v>0</v>
          </cell>
          <cell r="F2489">
            <v>0</v>
          </cell>
          <cell r="G2489">
            <v>35</v>
          </cell>
        </row>
        <row r="2490">
          <cell r="A2490">
            <v>2309087</v>
          </cell>
          <cell r="B2490" t="str">
            <v>FAMOTIDINE 0.4 MG/ML IN NS</v>
          </cell>
          <cell r="C2490" t="str">
            <v>J3490</v>
          </cell>
          <cell r="D2490" t="str">
            <v xml:space="preserve">IV                  </v>
          </cell>
          <cell r="E2490" t="str">
            <v>JA</v>
          </cell>
          <cell r="F2490">
            <v>0</v>
          </cell>
          <cell r="G2490">
            <v>1</v>
          </cell>
        </row>
        <row r="2491">
          <cell r="A2491">
            <v>2309088</v>
          </cell>
          <cell r="B2491" t="str">
            <v>GLYCOPYRROLATE LIQUID (Cuvposa)</v>
          </cell>
          <cell r="C2491">
            <v>0</v>
          </cell>
          <cell r="D2491" t="str">
            <v xml:space="preserve">ORAL                </v>
          </cell>
          <cell r="E2491">
            <v>0</v>
          </cell>
          <cell r="F2491">
            <v>0</v>
          </cell>
          <cell r="G2491">
            <v>15.350710900473933</v>
          </cell>
        </row>
        <row r="2492">
          <cell r="A2492">
            <v>2309089</v>
          </cell>
          <cell r="B2492" t="str">
            <v>RUFINAMIDE SUSP 40 MG/ML (Banzel)</v>
          </cell>
          <cell r="C2492">
            <v>0</v>
          </cell>
          <cell r="D2492" t="str">
            <v xml:space="preserve">ORAL                </v>
          </cell>
          <cell r="E2492">
            <v>0</v>
          </cell>
          <cell r="F2492">
            <v>0</v>
          </cell>
          <cell r="G2492">
            <v>8007</v>
          </cell>
        </row>
        <row r="2493">
          <cell r="A2493">
            <v>2309090</v>
          </cell>
          <cell r="B2493" t="str">
            <v>MENINGOCOCCAL VAC A,C,Y,W135 DIP (MENVEO)</v>
          </cell>
          <cell r="C2493">
            <v>90734</v>
          </cell>
          <cell r="D2493" t="str">
            <v xml:space="preserve">IM                  </v>
          </cell>
          <cell r="E2493">
            <v>0</v>
          </cell>
          <cell r="F2493">
            <v>0</v>
          </cell>
          <cell r="G2493">
            <v>486</v>
          </cell>
        </row>
        <row r="2494">
          <cell r="A2494">
            <v>2309091</v>
          </cell>
          <cell r="B2494" t="str">
            <v>LACOSAMIDE STUDY DRUG 10 MG/ML</v>
          </cell>
          <cell r="C2494">
            <v>0</v>
          </cell>
          <cell r="D2494" t="str">
            <v xml:space="preserve">ORAL                </v>
          </cell>
          <cell r="E2494">
            <v>0</v>
          </cell>
          <cell r="F2494">
            <v>0</v>
          </cell>
          <cell r="G2494" t="str">
            <v>Study Drug</v>
          </cell>
        </row>
        <row r="2495">
          <cell r="A2495">
            <v>2309092</v>
          </cell>
          <cell r="B2495" t="str">
            <v>PROTHROMBIN COMPLEX HUMAN (KCentra)</v>
          </cell>
          <cell r="C2495" t="str">
            <v>C9132</v>
          </cell>
          <cell r="D2495" t="str">
            <v xml:space="preserve">IV                  </v>
          </cell>
          <cell r="E2495" t="str">
            <v>JA</v>
          </cell>
          <cell r="F2495">
            <v>0</v>
          </cell>
          <cell r="G2495">
            <v>4296</v>
          </cell>
        </row>
        <row r="2496">
          <cell r="A2496">
            <v>2309093</v>
          </cell>
          <cell r="B2496" t="str">
            <v>ANTI-INHIBITOR COAGULANT CMPLX</v>
          </cell>
          <cell r="C2496" t="str">
            <v>J7198</v>
          </cell>
          <cell r="D2496" t="str">
            <v xml:space="preserve">IV                  </v>
          </cell>
          <cell r="E2496" t="str">
            <v>JA</v>
          </cell>
          <cell r="F2496">
            <v>0</v>
          </cell>
          <cell r="G2496">
            <v>10</v>
          </cell>
        </row>
        <row r="2497">
          <cell r="A2497">
            <v>2309094</v>
          </cell>
          <cell r="B2497" t="str">
            <v>METOPROLOL SUSP 10 MG/ML</v>
          </cell>
          <cell r="C2497">
            <v>0</v>
          </cell>
          <cell r="D2497" t="str">
            <v xml:space="preserve">ORAL                </v>
          </cell>
          <cell r="E2497">
            <v>0</v>
          </cell>
          <cell r="F2497">
            <v>0</v>
          </cell>
          <cell r="G2497">
            <v>285</v>
          </cell>
        </row>
        <row r="2498">
          <cell r="A2498">
            <v>2309095</v>
          </cell>
          <cell r="B2498" t="str">
            <v>CHLOROQUINE PHOSPHATE</v>
          </cell>
          <cell r="C2498">
            <v>0</v>
          </cell>
          <cell r="D2498" t="str">
            <v xml:space="preserve">ORAL                </v>
          </cell>
          <cell r="E2498">
            <v>0</v>
          </cell>
          <cell r="F2498">
            <v>0</v>
          </cell>
          <cell r="G2498">
            <v>195</v>
          </cell>
        </row>
        <row r="2499">
          <cell r="A2499">
            <v>2309096</v>
          </cell>
          <cell r="B2499" t="str">
            <v>dexaMETHASONE INTENSOL 1MG/ML</v>
          </cell>
          <cell r="C2499" t="str">
            <v>J8540</v>
          </cell>
          <cell r="D2499" t="str">
            <v xml:space="preserve">ORAL                </v>
          </cell>
          <cell r="E2499">
            <v>0</v>
          </cell>
          <cell r="F2499" t="str">
            <v>N</v>
          </cell>
          <cell r="G2499">
            <v>1.7735849056603774</v>
          </cell>
        </row>
        <row r="2500">
          <cell r="A2500">
            <v>2309097</v>
          </cell>
          <cell r="B2500" t="str">
            <v>HEPARIN Ped 0.5 UNIT/ML 50 ML D5 1/2 NS</v>
          </cell>
          <cell r="C2500">
            <v>0</v>
          </cell>
          <cell r="D2500" t="str">
            <v xml:space="preserve">IV                  </v>
          </cell>
          <cell r="E2500" t="str">
            <v>JA</v>
          </cell>
          <cell r="F2500">
            <v>0</v>
          </cell>
          <cell r="G2500">
            <v>1</v>
          </cell>
        </row>
        <row r="2501">
          <cell r="A2501">
            <v>2309098</v>
          </cell>
          <cell r="B2501" t="str">
            <v>FIDAXOMICIN (Dificid)</v>
          </cell>
          <cell r="C2501">
            <v>0</v>
          </cell>
          <cell r="D2501" t="str">
            <v xml:space="preserve">ORAL                </v>
          </cell>
          <cell r="E2501">
            <v>0</v>
          </cell>
          <cell r="F2501">
            <v>0</v>
          </cell>
          <cell r="G2501">
            <v>9426</v>
          </cell>
        </row>
        <row r="2502">
          <cell r="A2502">
            <v>2309099</v>
          </cell>
          <cell r="B2502" t="str">
            <v>TEMOZOLOMIDE Oral Soln (Temodar)</v>
          </cell>
          <cell r="C2502" t="str">
            <v>J8700</v>
          </cell>
          <cell r="D2502" t="str">
            <v xml:space="preserve">ORAL                </v>
          </cell>
          <cell r="E2502">
            <v>0</v>
          </cell>
          <cell r="F2502">
            <v>0</v>
          </cell>
          <cell r="G2502">
            <v>1</v>
          </cell>
        </row>
        <row r="2503">
          <cell r="A2503">
            <v>2309100</v>
          </cell>
          <cell r="B2503" t="str">
            <v>SODIUM HYPOCHLORITE 0.125 % POUR TOP (Dakins)</v>
          </cell>
          <cell r="C2503">
            <v>0</v>
          </cell>
          <cell r="D2503" t="str">
            <v xml:space="preserve">TOP                 </v>
          </cell>
          <cell r="E2503">
            <v>0</v>
          </cell>
          <cell r="F2503">
            <v>0</v>
          </cell>
          <cell r="G2503">
            <v>49.465909090909093</v>
          </cell>
        </row>
        <row r="2504">
          <cell r="A2504">
            <v>2309101</v>
          </cell>
          <cell r="B2504" t="str">
            <v>guanFACINE (Intuniv ER)</v>
          </cell>
          <cell r="C2504">
            <v>0</v>
          </cell>
          <cell r="D2504" t="str">
            <v xml:space="preserve">ORAL                </v>
          </cell>
          <cell r="E2504">
            <v>0</v>
          </cell>
          <cell r="F2504">
            <v>0</v>
          </cell>
          <cell r="G2504">
            <v>225</v>
          </cell>
        </row>
        <row r="2505">
          <cell r="A2505">
            <v>2309104</v>
          </cell>
          <cell r="B2505" t="str">
            <v>MEROPENEM 1 GM / 100ML NS (Merrem)</v>
          </cell>
          <cell r="C2505" t="str">
            <v>J2185</v>
          </cell>
          <cell r="D2505" t="str">
            <v xml:space="preserve">IV                  </v>
          </cell>
          <cell r="E2505" t="str">
            <v>JA</v>
          </cell>
          <cell r="F2505">
            <v>0</v>
          </cell>
          <cell r="G2505">
            <v>50</v>
          </cell>
        </row>
        <row r="2506">
          <cell r="A2506">
            <v>2309105</v>
          </cell>
          <cell r="B2506" t="str">
            <v>dexmedeTOMidine Peds 4 MCG/ML NS (Y)</v>
          </cell>
          <cell r="C2506">
            <v>0</v>
          </cell>
          <cell r="D2506" t="str">
            <v xml:space="preserve">IV                  </v>
          </cell>
          <cell r="E2506" t="str">
            <v>JA</v>
          </cell>
          <cell r="F2506">
            <v>0</v>
          </cell>
          <cell r="G2506">
            <v>1</v>
          </cell>
        </row>
        <row r="2507">
          <cell r="A2507">
            <v>2309106</v>
          </cell>
          <cell r="B2507" t="str">
            <v>TEMOZOLOMIDE (Temodar)</v>
          </cell>
          <cell r="C2507" t="str">
            <v>J8700</v>
          </cell>
          <cell r="D2507" t="str">
            <v xml:space="preserve">ORAL                </v>
          </cell>
          <cell r="E2507">
            <v>0</v>
          </cell>
          <cell r="F2507">
            <v>0</v>
          </cell>
          <cell r="G2507">
            <v>440</v>
          </cell>
        </row>
        <row r="2508">
          <cell r="A2508">
            <v>2309107</v>
          </cell>
          <cell r="B2508" t="str">
            <v>FIBRINOGEN (Riastap)</v>
          </cell>
          <cell r="C2508" t="str">
            <v>J7178</v>
          </cell>
          <cell r="D2508" t="str">
            <v xml:space="preserve">IV                  </v>
          </cell>
          <cell r="E2508" t="str">
            <v>JA</v>
          </cell>
          <cell r="F2508">
            <v>0</v>
          </cell>
          <cell r="G2508">
            <v>4650</v>
          </cell>
        </row>
        <row r="2509">
          <cell r="A2509">
            <v>2309109</v>
          </cell>
          <cell r="B2509" t="str">
            <v>VANCOMYCIN 1250 MG / 250 ML D5W</v>
          </cell>
          <cell r="C2509" t="str">
            <v>J3370</v>
          </cell>
          <cell r="D2509" t="str">
            <v xml:space="preserve">IV                  </v>
          </cell>
          <cell r="E2509" t="str">
            <v>JA</v>
          </cell>
          <cell r="F2509">
            <v>0</v>
          </cell>
          <cell r="G2509">
            <v>60</v>
          </cell>
        </row>
        <row r="2510">
          <cell r="A2510">
            <v>2309110</v>
          </cell>
          <cell r="B2510" t="str">
            <v>VANCOMYCIN 1500 MG / 500 ML D5W</v>
          </cell>
          <cell r="C2510" t="str">
            <v>J3370</v>
          </cell>
          <cell r="D2510" t="str">
            <v xml:space="preserve">IV                  </v>
          </cell>
          <cell r="E2510" t="str">
            <v>JA</v>
          </cell>
          <cell r="F2510">
            <v>0</v>
          </cell>
          <cell r="G2510">
            <v>65</v>
          </cell>
        </row>
        <row r="2511">
          <cell r="A2511">
            <v>2309111</v>
          </cell>
          <cell r="B2511" t="str">
            <v>PENICILLIN G POT Ped 100,000 UNIT/ML D5W</v>
          </cell>
          <cell r="C2511" t="str">
            <v>J2540</v>
          </cell>
          <cell r="D2511" t="str">
            <v xml:space="preserve">IV                  </v>
          </cell>
          <cell r="E2511" t="str">
            <v>JA</v>
          </cell>
          <cell r="F2511">
            <v>0</v>
          </cell>
          <cell r="G2511">
            <v>1</v>
          </cell>
        </row>
        <row r="2512">
          <cell r="A2512">
            <v>2309112</v>
          </cell>
          <cell r="B2512" t="str">
            <v>HEPARIN LOCK FLUSH</v>
          </cell>
          <cell r="C2512" t="str">
            <v>J1642</v>
          </cell>
          <cell r="D2512" t="str">
            <v xml:space="preserve">IV                  </v>
          </cell>
          <cell r="E2512" t="str">
            <v>JA</v>
          </cell>
          <cell r="F2512">
            <v>0</v>
          </cell>
          <cell r="G2512">
            <v>2</v>
          </cell>
        </row>
        <row r="2513">
          <cell r="A2513">
            <v>2309113</v>
          </cell>
          <cell r="B2513" t="str">
            <v>LABETALOL Ped 1 MG/ML NS BOLUS</v>
          </cell>
          <cell r="C2513" t="str">
            <v>J3490</v>
          </cell>
          <cell r="D2513" t="str">
            <v xml:space="preserve">IV                  </v>
          </cell>
          <cell r="E2513" t="str">
            <v>JA</v>
          </cell>
          <cell r="F2513">
            <v>0</v>
          </cell>
          <cell r="G2513">
            <v>1</v>
          </cell>
        </row>
        <row r="2514">
          <cell r="A2514">
            <v>2309114</v>
          </cell>
          <cell r="B2514" t="str">
            <v>RAMUCIRUMAB (Cyramza)</v>
          </cell>
          <cell r="C2514" t="str">
            <v>J9308</v>
          </cell>
          <cell r="D2514" t="str">
            <v xml:space="preserve">IV                  </v>
          </cell>
          <cell r="E2514" t="str">
            <v>JA</v>
          </cell>
          <cell r="F2514">
            <v>0</v>
          </cell>
          <cell r="G2514">
            <v>5949</v>
          </cell>
        </row>
        <row r="2515">
          <cell r="A2515">
            <v>2309115</v>
          </cell>
          <cell r="B2515" t="str">
            <v>RAMUCIRUMAB (Cyramza)</v>
          </cell>
          <cell r="C2515" t="str">
            <v>J9308</v>
          </cell>
          <cell r="D2515" t="str">
            <v xml:space="preserve">IV                  </v>
          </cell>
          <cell r="E2515" t="str">
            <v>JA</v>
          </cell>
          <cell r="F2515">
            <v>0</v>
          </cell>
          <cell r="G2515">
            <v>29742</v>
          </cell>
        </row>
        <row r="2516">
          <cell r="A2516">
            <v>2309116</v>
          </cell>
          <cell r="B2516" t="str">
            <v>NEO-POLY-HC OTIC SUSP (Cortisporin)</v>
          </cell>
          <cell r="C2516">
            <v>0</v>
          </cell>
          <cell r="D2516" t="str">
            <v xml:space="preserve">OTIC                </v>
          </cell>
          <cell r="E2516">
            <v>0</v>
          </cell>
          <cell r="F2516">
            <v>0</v>
          </cell>
          <cell r="G2516">
            <v>403</v>
          </cell>
        </row>
        <row r="2517">
          <cell r="A2517">
            <v>2309117</v>
          </cell>
          <cell r="B2517" t="str">
            <v>ARGATROBAN IN SW</v>
          </cell>
          <cell r="C2517">
            <v>0</v>
          </cell>
          <cell r="D2517" t="str">
            <v xml:space="preserve">IV                  </v>
          </cell>
          <cell r="E2517" t="str">
            <v>JA</v>
          </cell>
          <cell r="F2517">
            <v>0</v>
          </cell>
          <cell r="G2517">
            <v>936.48387096774195</v>
          </cell>
        </row>
        <row r="2518">
          <cell r="A2518">
            <v>2309118</v>
          </cell>
          <cell r="B2518" t="str">
            <v>IOHEXOL ORAL PEDS (Omnipaque)</v>
          </cell>
          <cell r="C2518">
            <v>0</v>
          </cell>
          <cell r="D2518" t="str">
            <v xml:space="preserve">ORAL                </v>
          </cell>
          <cell r="E2518">
            <v>0</v>
          </cell>
          <cell r="F2518">
            <v>0</v>
          </cell>
          <cell r="G2518">
            <v>626</v>
          </cell>
        </row>
        <row r="2519">
          <cell r="A2519">
            <v>2309119</v>
          </cell>
          <cell r="B2519" t="str">
            <v>ALENDRONATE (Fosamax)</v>
          </cell>
          <cell r="C2519">
            <v>0</v>
          </cell>
          <cell r="D2519" t="str">
            <v xml:space="preserve">ORAL                </v>
          </cell>
          <cell r="E2519">
            <v>0</v>
          </cell>
          <cell r="F2519">
            <v>0</v>
          </cell>
          <cell r="G2519">
            <v>74</v>
          </cell>
        </row>
        <row r="2520">
          <cell r="A2520">
            <v>2309120</v>
          </cell>
          <cell r="B2520" t="str">
            <v>VARICELLA-ZOSTER IMMUNE GLOB</v>
          </cell>
          <cell r="C2520">
            <v>90396</v>
          </cell>
          <cell r="D2520" t="str">
            <v xml:space="preserve">IM                  </v>
          </cell>
          <cell r="E2520">
            <v>0</v>
          </cell>
          <cell r="F2520">
            <v>0</v>
          </cell>
          <cell r="G2520">
            <v>6532</v>
          </cell>
        </row>
        <row r="2521">
          <cell r="A2521">
            <v>2309121</v>
          </cell>
          <cell r="B2521" t="str">
            <v>CARBOplatin</v>
          </cell>
          <cell r="C2521" t="str">
            <v>J9045</v>
          </cell>
          <cell r="D2521" t="str">
            <v xml:space="preserve">IV                  </v>
          </cell>
          <cell r="E2521" t="str">
            <v>JA</v>
          </cell>
          <cell r="F2521" t="str">
            <v>N</v>
          </cell>
          <cell r="G2521">
            <v>46</v>
          </cell>
        </row>
        <row r="2522">
          <cell r="A2522">
            <v>2309122</v>
          </cell>
          <cell r="B2522" t="str">
            <v>SOD BENZOATE-SOD PHENYLAC (Ammonul)</v>
          </cell>
          <cell r="C2522" t="str">
            <v>C9399</v>
          </cell>
          <cell r="D2522" t="str">
            <v xml:space="preserve">IV                  </v>
          </cell>
          <cell r="E2522" t="str">
            <v>JA</v>
          </cell>
          <cell r="F2522" t="str">
            <v>A</v>
          </cell>
          <cell r="G2522">
            <v>30825</v>
          </cell>
        </row>
        <row r="2523">
          <cell r="A2523">
            <v>2309123</v>
          </cell>
          <cell r="B2523" t="str">
            <v>INFLUENZA VAC HIGH DOSE 2020- 2021 (FLU)</v>
          </cell>
          <cell r="C2523">
            <v>90662</v>
          </cell>
          <cell r="D2523" t="str">
            <v xml:space="preserve">IM                  </v>
          </cell>
          <cell r="E2523">
            <v>0</v>
          </cell>
          <cell r="F2523">
            <v>0</v>
          </cell>
          <cell r="G2523">
            <v>234</v>
          </cell>
        </row>
        <row r="2524">
          <cell r="A2524">
            <v>2309124</v>
          </cell>
          <cell r="B2524" t="str">
            <v>THYROID</v>
          </cell>
          <cell r="C2524">
            <v>0</v>
          </cell>
          <cell r="D2524" t="str">
            <v xml:space="preserve">ORAL                </v>
          </cell>
          <cell r="E2524">
            <v>0</v>
          </cell>
          <cell r="F2524">
            <v>0</v>
          </cell>
          <cell r="G2524">
            <v>216</v>
          </cell>
        </row>
        <row r="2525">
          <cell r="A2525">
            <v>2309125</v>
          </cell>
          <cell r="B2525" t="str">
            <v>VILAZODONE (Viibryd)</v>
          </cell>
          <cell r="C2525">
            <v>0</v>
          </cell>
          <cell r="D2525" t="str">
            <v xml:space="preserve">ORAL                </v>
          </cell>
          <cell r="E2525">
            <v>0</v>
          </cell>
          <cell r="F2525">
            <v>0</v>
          </cell>
          <cell r="G2525">
            <v>31</v>
          </cell>
        </row>
        <row r="2526">
          <cell r="A2526">
            <v>2309126</v>
          </cell>
          <cell r="B2526" t="str">
            <v>ALBUTEROL SULFATE CONC (PROVENTIL)</v>
          </cell>
          <cell r="C2526">
            <v>0</v>
          </cell>
          <cell r="D2526" t="str">
            <v xml:space="preserve">INHL                </v>
          </cell>
          <cell r="E2526">
            <v>0</v>
          </cell>
          <cell r="F2526">
            <v>0</v>
          </cell>
          <cell r="G2526">
            <v>2</v>
          </cell>
        </row>
        <row r="2527">
          <cell r="A2527">
            <v>2309128</v>
          </cell>
          <cell r="B2527" t="str">
            <v>VEDOLIZUMAB (Entyvio)</v>
          </cell>
          <cell r="C2527" t="str">
            <v>J3380</v>
          </cell>
          <cell r="D2527" t="str">
            <v xml:space="preserve">IV                  </v>
          </cell>
          <cell r="E2527" t="str">
            <v>JA</v>
          </cell>
          <cell r="F2527">
            <v>0</v>
          </cell>
          <cell r="G2527">
            <v>34984</v>
          </cell>
        </row>
        <row r="2528">
          <cell r="A2528">
            <v>2309129</v>
          </cell>
          <cell r="B2528" t="str">
            <v>MINERAL OIL TOPICAL (STERILE)</v>
          </cell>
          <cell r="C2528">
            <v>0</v>
          </cell>
          <cell r="D2528" t="str">
            <v xml:space="preserve">MISC                </v>
          </cell>
          <cell r="E2528">
            <v>0</v>
          </cell>
          <cell r="F2528">
            <v>0</v>
          </cell>
          <cell r="G2528">
            <v>70</v>
          </cell>
        </row>
        <row r="2529">
          <cell r="A2529">
            <v>2309130</v>
          </cell>
          <cell r="B2529" t="str">
            <v>LACTOBACILLUS RHAMNO (Culturelle Kids)</v>
          </cell>
          <cell r="C2529">
            <v>0</v>
          </cell>
          <cell r="D2529" t="str">
            <v xml:space="preserve">ORAL                </v>
          </cell>
          <cell r="E2529">
            <v>0</v>
          </cell>
          <cell r="F2529">
            <v>0</v>
          </cell>
          <cell r="G2529">
            <v>3</v>
          </cell>
        </row>
        <row r="2530">
          <cell r="A2530">
            <v>2309133</v>
          </cell>
          <cell r="B2530" t="str">
            <v>DIAZEPAM SOLN BULK (Valium)</v>
          </cell>
          <cell r="C2530">
            <v>0</v>
          </cell>
          <cell r="D2530" t="str">
            <v xml:space="preserve">ORAL                </v>
          </cell>
          <cell r="E2530">
            <v>0</v>
          </cell>
          <cell r="F2530">
            <v>0</v>
          </cell>
          <cell r="G2530">
            <v>219</v>
          </cell>
        </row>
        <row r="2531">
          <cell r="A2531">
            <v>2309135</v>
          </cell>
          <cell r="B2531" t="str">
            <v>MINOCYCLINE (Minocin)</v>
          </cell>
          <cell r="C2531">
            <v>0</v>
          </cell>
          <cell r="D2531" t="str">
            <v xml:space="preserve">ORAL                </v>
          </cell>
          <cell r="E2531">
            <v>0</v>
          </cell>
          <cell r="F2531">
            <v>0</v>
          </cell>
          <cell r="G2531">
            <v>188</v>
          </cell>
        </row>
        <row r="2532">
          <cell r="A2532">
            <v>2309136</v>
          </cell>
          <cell r="B2532" t="str">
            <v>CHLOROTHIAZIDE SODIUM (Diuril)</v>
          </cell>
          <cell r="C2532" t="str">
            <v>J1205</v>
          </cell>
          <cell r="D2532" t="str">
            <v xml:space="preserve">IV                  </v>
          </cell>
          <cell r="E2532" t="str">
            <v>JA</v>
          </cell>
          <cell r="F2532">
            <v>0</v>
          </cell>
          <cell r="G2532">
            <v>1407</v>
          </cell>
        </row>
        <row r="2533">
          <cell r="A2533">
            <v>2309137</v>
          </cell>
          <cell r="B2533" t="str">
            <v>HYDROmorphone 1 MG/ML IN 100 ML NS</v>
          </cell>
          <cell r="C2533" t="str">
            <v>J1170</v>
          </cell>
          <cell r="D2533" t="str">
            <v xml:space="preserve">IV                  </v>
          </cell>
          <cell r="E2533" t="str">
            <v>JA</v>
          </cell>
          <cell r="F2533">
            <v>0</v>
          </cell>
          <cell r="G2533">
            <v>50</v>
          </cell>
        </row>
        <row r="2534">
          <cell r="A2534">
            <v>2309138</v>
          </cell>
          <cell r="B2534" t="str">
            <v>MERCAPTOPURINE 20MG/ML SUSP</v>
          </cell>
          <cell r="C2534">
            <v>0</v>
          </cell>
          <cell r="D2534" t="str">
            <v xml:space="preserve">ORAL                </v>
          </cell>
          <cell r="E2534">
            <v>0</v>
          </cell>
          <cell r="F2534">
            <v>0</v>
          </cell>
          <cell r="G2534">
            <v>6000</v>
          </cell>
        </row>
        <row r="2535">
          <cell r="A2535">
            <v>2309139</v>
          </cell>
          <cell r="B2535" t="str">
            <v>DALTEPARIN (Fragmin)</v>
          </cell>
          <cell r="C2535" t="str">
            <v>J1645</v>
          </cell>
          <cell r="D2535" t="str">
            <v xml:space="preserve">SUBQ                </v>
          </cell>
          <cell r="E2535" t="str">
            <v>JB</v>
          </cell>
          <cell r="F2535">
            <v>0</v>
          </cell>
          <cell r="G2535">
            <v>791</v>
          </cell>
        </row>
        <row r="2536">
          <cell r="A2536">
            <v>2309140</v>
          </cell>
          <cell r="B2536" t="str">
            <v>LUBIPROSTONE (Amitiza)</v>
          </cell>
          <cell r="C2536">
            <v>0</v>
          </cell>
          <cell r="D2536" t="str">
            <v xml:space="preserve">ORAL                </v>
          </cell>
          <cell r="E2536">
            <v>0</v>
          </cell>
          <cell r="F2536">
            <v>0</v>
          </cell>
          <cell r="G2536">
            <v>26</v>
          </cell>
        </row>
        <row r="2537">
          <cell r="A2537">
            <v>2309141</v>
          </cell>
          <cell r="B2537" t="str">
            <v>ATOMOXETINE (Strattera)</v>
          </cell>
          <cell r="C2537">
            <v>0</v>
          </cell>
          <cell r="D2537" t="str">
            <v xml:space="preserve">ORAL                </v>
          </cell>
          <cell r="E2537">
            <v>0</v>
          </cell>
          <cell r="F2537">
            <v>0</v>
          </cell>
          <cell r="G2537">
            <v>323</v>
          </cell>
        </row>
        <row r="2538">
          <cell r="A2538">
            <v>2309142</v>
          </cell>
          <cell r="B2538" t="str">
            <v>RHO(D) IMMUNE GLOBULIN (Micrhogam)</v>
          </cell>
          <cell r="C2538" t="str">
            <v>J2788</v>
          </cell>
          <cell r="D2538" t="str">
            <v xml:space="preserve">IM                  </v>
          </cell>
          <cell r="E2538">
            <v>0</v>
          </cell>
          <cell r="F2538">
            <v>0</v>
          </cell>
          <cell r="G2538">
            <v>175</v>
          </cell>
        </row>
        <row r="2539">
          <cell r="A2539">
            <v>2309144</v>
          </cell>
          <cell r="B2539" t="str">
            <v>romiPLOStim (Nplate)</v>
          </cell>
          <cell r="C2539" t="str">
            <v>J2796</v>
          </cell>
          <cell r="D2539" t="str">
            <v xml:space="preserve">SUBQ                </v>
          </cell>
          <cell r="E2539" t="str">
            <v>JB</v>
          </cell>
          <cell r="F2539" t="str">
            <v>K</v>
          </cell>
          <cell r="G2539">
            <v>293</v>
          </cell>
        </row>
        <row r="2540">
          <cell r="A2540">
            <v>2309145</v>
          </cell>
          <cell r="B2540" t="str">
            <v>DEFEROXAMINE (Desferal)</v>
          </cell>
          <cell r="C2540" t="str">
            <v>J0895</v>
          </cell>
          <cell r="D2540" t="str">
            <v xml:space="preserve">IV                  </v>
          </cell>
          <cell r="E2540" t="str">
            <v>JA &amp; JB</v>
          </cell>
          <cell r="F2540" t="str">
            <v>N</v>
          </cell>
          <cell r="G2540">
            <v>150</v>
          </cell>
        </row>
        <row r="2541">
          <cell r="A2541">
            <v>2309148</v>
          </cell>
          <cell r="B2541" t="str">
            <v>METHACHOLINE DIL 8 MG/ML</v>
          </cell>
          <cell r="C2541" t="str">
            <v>J7674</v>
          </cell>
          <cell r="D2541" t="str">
            <v xml:space="preserve">INHL                </v>
          </cell>
          <cell r="E2541">
            <v>0</v>
          </cell>
          <cell r="F2541">
            <v>0</v>
          </cell>
          <cell r="G2541">
            <v>50</v>
          </cell>
        </row>
        <row r="2542">
          <cell r="A2542">
            <v>2309149</v>
          </cell>
          <cell r="B2542" t="str">
            <v>METHACHOLINE DIL 2 MG/ML</v>
          </cell>
          <cell r="C2542" t="str">
            <v>J7674</v>
          </cell>
          <cell r="D2542" t="str">
            <v xml:space="preserve">INHL                </v>
          </cell>
          <cell r="E2542">
            <v>0</v>
          </cell>
          <cell r="F2542">
            <v>0</v>
          </cell>
          <cell r="G2542">
            <v>50</v>
          </cell>
        </row>
        <row r="2543">
          <cell r="A2543">
            <v>2309150</v>
          </cell>
          <cell r="B2543" t="str">
            <v>METHACHOLINE DIL 0.5 MG/ML</v>
          </cell>
          <cell r="C2543" t="str">
            <v>J7674</v>
          </cell>
          <cell r="D2543" t="str">
            <v xml:space="preserve">INHL                </v>
          </cell>
          <cell r="E2543">
            <v>0</v>
          </cell>
          <cell r="F2543">
            <v>0</v>
          </cell>
          <cell r="G2543">
            <v>50</v>
          </cell>
        </row>
        <row r="2544">
          <cell r="A2544">
            <v>2309151</v>
          </cell>
          <cell r="B2544" t="str">
            <v>METHACHOLINE DIL 0.125 MG/ML</v>
          </cell>
          <cell r="C2544" t="str">
            <v>J7674</v>
          </cell>
          <cell r="D2544" t="str">
            <v xml:space="preserve">INHL                </v>
          </cell>
          <cell r="E2544">
            <v>0</v>
          </cell>
          <cell r="F2544">
            <v>0</v>
          </cell>
          <cell r="G2544">
            <v>50</v>
          </cell>
        </row>
        <row r="2545">
          <cell r="A2545">
            <v>2309152</v>
          </cell>
          <cell r="B2545" t="str">
            <v>METHACHOLINE DIL 0.031 MG/ML</v>
          </cell>
          <cell r="C2545" t="str">
            <v>J7674</v>
          </cell>
          <cell r="D2545" t="str">
            <v xml:space="preserve">INHL                </v>
          </cell>
          <cell r="E2545">
            <v>0</v>
          </cell>
          <cell r="F2545">
            <v>0</v>
          </cell>
          <cell r="G2545">
            <v>50</v>
          </cell>
        </row>
        <row r="2546">
          <cell r="A2546">
            <v>2309153</v>
          </cell>
          <cell r="B2546" t="str">
            <v>IMMUNE GLOBULIN 10% (Octagam)</v>
          </cell>
          <cell r="C2546" t="str">
            <v>J1568</v>
          </cell>
          <cell r="D2546" t="str">
            <v xml:space="preserve">IV                  </v>
          </cell>
          <cell r="E2546" t="str">
            <v>JA</v>
          </cell>
          <cell r="F2546">
            <v>0</v>
          </cell>
          <cell r="G2546">
            <v>3194</v>
          </cell>
        </row>
        <row r="2547">
          <cell r="A2547">
            <v>2309154</v>
          </cell>
          <cell r="B2547" t="str">
            <v>IMMUNE GLOBULIN 10% (Octagam)</v>
          </cell>
          <cell r="C2547" t="str">
            <v>J1568</v>
          </cell>
          <cell r="D2547" t="str">
            <v xml:space="preserve">IV                  </v>
          </cell>
          <cell r="E2547" t="str">
            <v>JA</v>
          </cell>
          <cell r="F2547">
            <v>0</v>
          </cell>
          <cell r="G2547">
            <v>8975</v>
          </cell>
        </row>
        <row r="2548">
          <cell r="A2548">
            <v>2309155</v>
          </cell>
          <cell r="B2548" t="str">
            <v>HYDROcodone-CHLORPH BULK (TUSSIONEX)</v>
          </cell>
          <cell r="C2548">
            <v>0</v>
          </cell>
          <cell r="D2548" t="str">
            <v xml:space="preserve">ORAL                </v>
          </cell>
          <cell r="E2548">
            <v>0</v>
          </cell>
          <cell r="F2548">
            <v>0</v>
          </cell>
          <cell r="G2548">
            <v>1232</v>
          </cell>
        </row>
        <row r="2549">
          <cell r="A2549">
            <v>2309158</v>
          </cell>
          <cell r="B2549" t="str">
            <v>PETROLATUM (Vaseline) Tube</v>
          </cell>
          <cell r="C2549">
            <v>0</v>
          </cell>
          <cell r="D2549" t="str">
            <v xml:space="preserve">TOP                 </v>
          </cell>
          <cell r="E2549">
            <v>0</v>
          </cell>
          <cell r="F2549">
            <v>0</v>
          </cell>
          <cell r="G2549">
            <v>9</v>
          </cell>
        </row>
        <row r="2550">
          <cell r="A2550">
            <v>2309159</v>
          </cell>
          <cell r="B2550" t="str">
            <v>ORITAVANCIN (Orbactiv)</v>
          </cell>
          <cell r="C2550" t="str">
            <v>J2407</v>
          </cell>
          <cell r="D2550" t="str">
            <v xml:space="preserve">IV                  </v>
          </cell>
          <cell r="E2550" t="str">
            <v>JA</v>
          </cell>
          <cell r="F2550">
            <v>0</v>
          </cell>
          <cell r="G2550">
            <v>13887</v>
          </cell>
        </row>
        <row r="2551">
          <cell r="A2551">
            <v>2309160</v>
          </cell>
          <cell r="B2551" t="str">
            <v>HYDROCORTISONE POWDER PAPER</v>
          </cell>
          <cell r="C2551">
            <v>0</v>
          </cell>
          <cell r="D2551" t="str">
            <v xml:space="preserve">ORAL                </v>
          </cell>
          <cell r="E2551">
            <v>0</v>
          </cell>
          <cell r="F2551">
            <v>0</v>
          </cell>
          <cell r="G2551">
            <v>1</v>
          </cell>
        </row>
        <row r="2552">
          <cell r="A2552">
            <v>2309161</v>
          </cell>
          <cell r="B2552" t="str">
            <v>LACOSAMIDE 50 MG/50 ML NS</v>
          </cell>
          <cell r="C2552" t="str">
            <v>C9254</v>
          </cell>
          <cell r="D2552" t="str">
            <v xml:space="preserve">IV                  </v>
          </cell>
          <cell r="E2552" t="str">
            <v>JA</v>
          </cell>
          <cell r="F2552">
            <v>0</v>
          </cell>
          <cell r="G2552">
            <v>400</v>
          </cell>
        </row>
        <row r="2553">
          <cell r="A2553">
            <v>2309162</v>
          </cell>
          <cell r="B2553" t="str">
            <v>LACOSAMIDE 100 MG/50 ML NS</v>
          </cell>
          <cell r="C2553" t="str">
            <v>C9254</v>
          </cell>
          <cell r="D2553" t="str">
            <v xml:space="preserve">IV                  </v>
          </cell>
          <cell r="E2553" t="str">
            <v>JA</v>
          </cell>
          <cell r="F2553">
            <v>0</v>
          </cell>
          <cell r="G2553">
            <v>400</v>
          </cell>
        </row>
        <row r="2554">
          <cell r="A2554">
            <v>2309163</v>
          </cell>
          <cell r="B2554" t="str">
            <v>LACOSAMIDE 150 MG/50 ML NS</v>
          </cell>
          <cell r="C2554" t="str">
            <v>C9254</v>
          </cell>
          <cell r="D2554" t="str">
            <v xml:space="preserve">IV                  </v>
          </cell>
          <cell r="E2554" t="str">
            <v>JA</v>
          </cell>
          <cell r="F2554">
            <v>0</v>
          </cell>
          <cell r="G2554">
            <v>400</v>
          </cell>
        </row>
        <row r="2555">
          <cell r="A2555">
            <v>2309164</v>
          </cell>
          <cell r="B2555" t="str">
            <v>LACOSAMIDE 200 MG/50 ML NS</v>
          </cell>
          <cell r="C2555" t="str">
            <v>C9254</v>
          </cell>
          <cell r="D2555" t="str">
            <v xml:space="preserve">IV                  </v>
          </cell>
          <cell r="E2555" t="str">
            <v>JA</v>
          </cell>
          <cell r="F2555">
            <v>0</v>
          </cell>
          <cell r="G2555">
            <v>400</v>
          </cell>
        </row>
        <row r="2556">
          <cell r="A2556">
            <v>2309165</v>
          </cell>
          <cell r="B2556" t="str">
            <v>LACOSAMIDE PEDS 10 MG/ML</v>
          </cell>
          <cell r="C2556" t="str">
            <v>C9254</v>
          </cell>
          <cell r="D2556" t="str">
            <v xml:space="preserve">IV                  </v>
          </cell>
          <cell r="E2556" t="str">
            <v>JA</v>
          </cell>
          <cell r="F2556">
            <v>0</v>
          </cell>
          <cell r="G2556">
            <v>1</v>
          </cell>
        </row>
        <row r="2557">
          <cell r="A2557">
            <v>2309166</v>
          </cell>
          <cell r="B2557" t="str">
            <v>DEXTROSE 25 % WATER SYRINGE</v>
          </cell>
          <cell r="C2557">
            <v>0</v>
          </cell>
          <cell r="D2557" t="str">
            <v xml:space="preserve">IV                  </v>
          </cell>
          <cell r="E2557" t="str">
            <v>JA</v>
          </cell>
          <cell r="F2557">
            <v>0</v>
          </cell>
          <cell r="G2557">
            <v>4.5</v>
          </cell>
        </row>
        <row r="2558">
          <cell r="A2558">
            <v>2309168</v>
          </cell>
          <cell r="B2558" t="str">
            <v>VANCOMYCIN ENEMA</v>
          </cell>
          <cell r="C2558">
            <v>0</v>
          </cell>
          <cell r="D2558" t="str">
            <v xml:space="preserve">RECT                </v>
          </cell>
          <cell r="E2558">
            <v>0</v>
          </cell>
          <cell r="F2558">
            <v>0</v>
          </cell>
          <cell r="G2558">
            <v>50</v>
          </cell>
        </row>
        <row r="2559">
          <cell r="A2559">
            <v>2309169</v>
          </cell>
          <cell r="B2559" t="str">
            <v>CEFTOLOZANE-TAZOBACTAM (Zerbaxa)</v>
          </cell>
          <cell r="C2559" t="str">
            <v>J0695</v>
          </cell>
          <cell r="D2559" t="str">
            <v xml:space="preserve">IV                  </v>
          </cell>
          <cell r="E2559" t="str">
            <v>JA</v>
          </cell>
          <cell r="F2559">
            <v>0</v>
          </cell>
          <cell r="G2559">
            <v>42</v>
          </cell>
        </row>
        <row r="2560">
          <cell r="A2560">
            <v>2309170</v>
          </cell>
          <cell r="B2560" t="str">
            <v>OCTREOTIDE LAR (Sandostatin LAR Depot)</v>
          </cell>
          <cell r="C2560" t="str">
            <v>J2353</v>
          </cell>
          <cell r="D2560" t="str">
            <v xml:space="preserve">IM                  </v>
          </cell>
          <cell r="E2560">
            <v>0</v>
          </cell>
          <cell r="F2560" t="str">
            <v>K</v>
          </cell>
          <cell r="G2560">
            <v>1404.7</v>
          </cell>
        </row>
        <row r="2561">
          <cell r="A2561">
            <v>2309171</v>
          </cell>
          <cell r="B2561" t="str">
            <v>OCTREOTIDE LAR (Sandostatin LAR Depot)</v>
          </cell>
          <cell r="C2561" t="str">
            <v>J2353</v>
          </cell>
          <cell r="D2561" t="str">
            <v xml:space="preserve">IM                  </v>
          </cell>
          <cell r="E2561">
            <v>0</v>
          </cell>
          <cell r="F2561" t="str">
            <v>K</v>
          </cell>
          <cell r="G2561">
            <v>920.2</v>
          </cell>
        </row>
        <row r="2562">
          <cell r="A2562">
            <v>2309174</v>
          </cell>
          <cell r="B2562" t="str">
            <v>PAREGORIC BULK (2% OPIUM TINT)</v>
          </cell>
          <cell r="C2562">
            <v>0</v>
          </cell>
          <cell r="D2562" t="str">
            <v xml:space="preserve">ORAL                </v>
          </cell>
          <cell r="E2562">
            <v>0</v>
          </cell>
          <cell r="F2562">
            <v>0</v>
          </cell>
          <cell r="G2562">
            <v>1086</v>
          </cell>
        </row>
        <row r="2563">
          <cell r="A2563">
            <v>2309175</v>
          </cell>
          <cell r="B2563" t="str">
            <v>PAREGORIC UD (2% OPIUM TINT)</v>
          </cell>
          <cell r="C2563">
            <v>0</v>
          </cell>
          <cell r="D2563" t="str">
            <v xml:space="preserve">ORAL                </v>
          </cell>
          <cell r="E2563">
            <v>0</v>
          </cell>
          <cell r="F2563">
            <v>0</v>
          </cell>
          <cell r="G2563">
            <v>5</v>
          </cell>
        </row>
        <row r="2564">
          <cell r="A2564">
            <v>2309176</v>
          </cell>
          <cell r="B2564" t="str">
            <v>MAGNESIUM SULF 6 GM/150ML NS</v>
          </cell>
          <cell r="C2564" t="str">
            <v>J3475</v>
          </cell>
          <cell r="D2564" t="str">
            <v xml:space="preserve">IV                  </v>
          </cell>
          <cell r="E2564" t="str">
            <v>JA</v>
          </cell>
          <cell r="F2564">
            <v>0</v>
          </cell>
          <cell r="G2564">
            <v>35</v>
          </cell>
        </row>
        <row r="2565">
          <cell r="A2565">
            <v>2309177</v>
          </cell>
          <cell r="B2565" t="str">
            <v>EDOXABAN (Savaysa)</v>
          </cell>
          <cell r="C2565">
            <v>0</v>
          </cell>
          <cell r="D2565" t="str">
            <v xml:space="preserve">ORAL                </v>
          </cell>
          <cell r="E2565">
            <v>0</v>
          </cell>
          <cell r="F2565">
            <v>0</v>
          </cell>
          <cell r="G2565">
            <v>1839</v>
          </cell>
        </row>
        <row r="2566">
          <cell r="A2566">
            <v>2309179</v>
          </cell>
          <cell r="B2566" t="str">
            <v>APD421 OR PLACEBO</v>
          </cell>
          <cell r="C2566">
            <v>0</v>
          </cell>
          <cell r="D2566" t="str">
            <v xml:space="preserve">IV                  </v>
          </cell>
          <cell r="E2566" t="str">
            <v>JA</v>
          </cell>
          <cell r="F2566">
            <v>0</v>
          </cell>
          <cell r="G2566" t="str">
            <v>Study Drug</v>
          </cell>
        </row>
        <row r="2567">
          <cell r="A2567">
            <v>2309182</v>
          </cell>
          <cell r="B2567" t="str">
            <v>FLUTICASONE-VILANT 100-25mcg (Breo Ellipta)</v>
          </cell>
          <cell r="C2567">
            <v>0</v>
          </cell>
          <cell r="D2567" t="str">
            <v xml:space="preserve">INHL                </v>
          </cell>
          <cell r="E2567">
            <v>0</v>
          </cell>
          <cell r="F2567">
            <v>0</v>
          </cell>
          <cell r="G2567">
            <v>315</v>
          </cell>
        </row>
        <row r="2568">
          <cell r="A2568">
            <v>2309183</v>
          </cell>
          <cell r="B2568" t="str">
            <v>INDOCYANINE GREEN</v>
          </cell>
          <cell r="C2568">
            <v>0</v>
          </cell>
          <cell r="D2568" t="str">
            <v xml:space="preserve">IV                  </v>
          </cell>
          <cell r="E2568" t="str">
            <v>JA</v>
          </cell>
          <cell r="F2568">
            <v>0</v>
          </cell>
          <cell r="G2568">
            <v>376</v>
          </cell>
        </row>
        <row r="2569">
          <cell r="A2569">
            <v>2309184</v>
          </cell>
          <cell r="B2569" t="str">
            <v>HEPARIN 25,000 Unit/250 ML 0.45% NACL</v>
          </cell>
          <cell r="C2569" t="str">
            <v>J1644</v>
          </cell>
          <cell r="D2569" t="str">
            <v xml:space="preserve">IV                  </v>
          </cell>
          <cell r="E2569" t="str">
            <v>JA &amp; JB</v>
          </cell>
          <cell r="F2569" t="str">
            <v>N</v>
          </cell>
          <cell r="G2569">
            <v>0.95920688070382765</v>
          </cell>
        </row>
        <row r="2570">
          <cell r="A2570">
            <v>2309185</v>
          </cell>
          <cell r="B2570" t="str">
            <v>TEMOZOLOMIDE (Temodar) INJ</v>
          </cell>
          <cell r="C2570" t="str">
            <v>J9328</v>
          </cell>
          <cell r="D2570" t="str">
            <v xml:space="preserve">IV                  </v>
          </cell>
          <cell r="E2570" t="str">
            <v>JA</v>
          </cell>
          <cell r="F2570">
            <v>0</v>
          </cell>
          <cell r="G2570">
            <v>3496</v>
          </cell>
        </row>
        <row r="2571">
          <cell r="A2571">
            <v>2309186</v>
          </cell>
          <cell r="B2571" t="str">
            <v>DEXTROSE 10%-1/4 NORMAL SALINE (D10 1/4NS)</v>
          </cell>
          <cell r="C2571">
            <v>0</v>
          </cell>
          <cell r="D2571" t="str">
            <v xml:space="preserve">IV                  </v>
          </cell>
          <cell r="E2571" t="str">
            <v>JA</v>
          </cell>
          <cell r="F2571">
            <v>0</v>
          </cell>
          <cell r="G2571">
            <v>50</v>
          </cell>
        </row>
        <row r="2572">
          <cell r="A2572">
            <v>2309187</v>
          </cell>
          <cell r="B2572" t="str">
            <v>CALCIUM ACETATE (Phoslyra)</v>
          </cell>
          <cell r="C2572">
            <v>0</v>
          </cell>
          <cell r="D2572" t="str">
            <v xml:space="preserve">ORAL                </v>
          </cell>
          <cell r="E2572">
            <v>0</v>
          </cell>
          <cell r="F2572">
            <v>0</v>
          </cell>
          <cell r="G2572">
            <v>423</v>
          </cell>
        </row>
        <row r="2573">
          <cell r="A2573">
            <v>2309188</v>
          </cell>
          <cell r="B2573" t="str">
            <v>TRIAMCINOLONE 0.1% OINT (Kenalog)</v>
          </cell>
          <cell r="C2573">
            <v>0</v>
          </cell>
          <cell r="D2573" t="str">
            <v xml:space="preserve">TOP                 </v>
          </cell>
          <cell r="E2573">
            <v>0</v>
          </cell>
          <cell r="F2573">
            <v>0</v>
          </cell>
          <cell r="G2573">
            <v>33</v>
          </cell>
        </row>
        <row r="2574">
          <cell r="A2574">
            <v>2309190</v>
          </cell>
          <cell r="B2574" t="str">
            <v>*KETOGENIC DIET</v>
          </cell>
          <cell r="C2574">
            <v>0</v>
          </cell>
          <cell r="D2574" t="str">
            <v xml:space="preserve">MISC                </v>
          </cell>
          <cell r="E2574">
            <v>0</v>
          </cell>
          <cell r="F2574">
            <v>0</v>
          </cell>
          <cell r="G2574" t="str">
            <v>order</v>
          </cell>
        </row>
        <row r="2575">
          <cell r="A2575">
            <v>2309191</v>
          </cell>
          <cell r="B2575" t="str">
            <v>*BLOODLESS MEDICINE</v>
          </cell>
          <cell r="C2575">
            <v>0</v>
          </cell>
          <cell r="D2575" t="str">
            <v xml:space="preserve">MISC                </v>
          </cell>
          <cell r="E2575">
            <v>0</v>
          </cell>
          <cell r="F2575">
            <v>0</v>
          </cell>
          <cell r="G2575" t="str">
            <v>order</v>
          </cell>
        </row>
        <row r="2576">
          <cell r="A2576">
            <v>2309192</v>
          </cell>
          <cell r="B2576" t="str">
            <v>ENALAPRIL ORAL SUSP (Vasotec)</v>
          </cell>
          <cell r="C2576">
            <v>0</v>
          </cell>
          <cell r="D2576" t="str">
            <v xml:space="preserve">ORAL                </v>
          </cell>
          <cell r="E2576">
            <v>0</v>
          </cell>
          <cell r="F2576">
            <v>0</v>
          </cell>
          <cell r="G2576">
            <v>2328</v>
          </cell>
        </row>
        <row r="2577">
          <cell r="A2577">
            <v>2309193</v>
          </cell>
          <cell r="B2577" t="str">
            <v>morphine Oral10MG/5ML BULK</v>
          </cell>
          <cell r="C2577">
            <v>0</v>
          </cell>
          <cell r="D2577" t="str">
            <v xml:space="preserve">ORAL                </v>
          </cell>
          <cell r="E2577">
            <v>0</v>
          </cell>
          <cell r="F2577">
            <v>0</v>
          </cell>
          <cell r="G2577">
            <v>50</v>
          </cell>
        </row>
        <row r="2578">
          <cell r="A2578">
            <v>2309194</v>
          </cell>
          <cell r="B2578" t="str">
            <v>DIPHENOXYLATE-ATROPINE UD (Lomotil)</v>
          </cell>
          <cell r="C2578">
            <v>0</v>
          </cell>
          <cell r="D2578" t="str">
            <v xml:space="preserve">ORAL                </v>
          </cell>
          <cell r="E2578">
            <v>0</v>
          </cell>
          <cell r="F2578">
            <v>0</v>
          </cell>
          <cell r="G2578">
            <v>1</v>
          </cell>
        </row>
        <row r="2579">
          <cell r="A2579">
            <v>2309195</v>
          </cell>
          <cell r="B2579" t="str">
            <v>HYDROcodone-HOMAT BULK</v>
          </cell>
          <cell r="C2579">
            <v>0</v>
          </cell>
          <cell r="D2579" t="str">
            <v xml:space="preserve">ORAL                </v>
          </cell>
          <cell r="E2579">
            <v>0</v>
          </cell>
          <cell r="F2579">
            <v>0</v>
          </cell>
          <cell r="G2579">
            <v>176</v>
          </cell>
        </row>
        <row r="2580">
          <cell r="A2580">
            <v>2309196</v>
          </cell>
          <cell r="B2580" t="str">
            <v>BARIUM SULFATE ORAL TAB</v>
          </cell>
          <cell r="C2580">
            <v>0</v>
          </cell>
          <cell r="D2580" t="str">
            <v xml:space="preserve">ORAL                </v>
          </cell>
          <cell r="E2580">
            <v>0</v>
          </cell>
          <cell r="F2580">
            <v>0</v>
          </cell>
          <cell r="G2580">
            <v>332</v>
          </cell>
        </row>
        <row r="2581">
          <cell r="A2581">
            <v>2309201</v>
          </cell>
          <cell r="B2581" t="str">
            <v>OLMESARTAN (Benicar)</v>
          </cell>
          <cell r="C2581">
            <v>0</v>
          </cell>
          <cell r="D2581" t="str">
            <v xml:space="preserve">ORAL                </v>
          </cell>
          <cell r="E2581">
            <v>0</v>
          </cell>
          <cell r="F2581">
            <v>0</v>
          </cell>
          <cell r="G2581">
            <v>28</v>
          </cell>
        </row>
        <row r="2582">
          <cell r="A2582">
            <v>2309202</v>
          </cell>
          <cell r="B2582" t="str">
            <v>CALCIUM GLUCONATE 2.5%</v>
          </cell>
          <cell r="C2582">
            <v>0</v>
          </cell>
          <cell r="D2582" t="str">
            <v xml:space="preserve">TOP                 </v>
          </cell>
          <cell r="E2582">
            <v>0</v>
          </cell>
          <cell r="F2582">
            <v>0</v>
          </cell>
          <cell r="G2582">
            <v>1660</v>
          </cell>
        </row>
        <row r="2583">
          <cell r="A2583">
            <v>2309203</v>
          </cell>
          <cell r="B2583" t="str">
            <v>NIVOLUMAB (Opdivo)</v>
          </cell>
          <cell r="C2583" t="str">
            <v>J9299</v>
          </cell>
          <cell r="D2583" t="str">
            <v xml:space="preserve">IV                  </v>
          </cell>
          <cell r="E2583" t="str">
            <v>JA</v>
          </cell>
          <cell r="F2583">
            <v>0</v>
          </cell>
          <cell r="G2583">
            <v>4796</v>
          </cell>
        </row>
        <row r="2584">
          <cell r="A2584">
            <v>2309204</v>
          </cell>
          <cell r="B2584" t="str">
            <v>NIVOLUMAB (Opdivo)</v>
          </cell>
          <cell r="C2584" t="str">
            <v>J9299</v>
          </cell>
          <cell r="D2584" t="str">
            <v xml:space="preserve">IV                  </v>
          </cell>
          <cell r="E2584" t="str">
            <v>JA</v>
          </cell>
          <cell r="F2584">
            <v>0</v>
          </cell>
          <cell r="G2584">
            <v>11990</v>
          </cell>
        </row>
        <row r="2585">
          <cell r="A2585">
            <v>2309205</v>
          </cell>
          <cell r="B2585" t="str">
            <v>PANITUMUMAB (Vectibix)</v>
          </cell>
          <cell r="C2585" t="str">
            <v>J9303</v>
          </cell>
          <cell r="D2585" t="str">
            <v xml:space="preserve">IV                  </v>
          </cell>
          <cell r="E2585" t="str">
            <v>JA</v>
          </cell>
          <cell r="F2585">
            <v>0</v>
          </cell>
          <cell r="G2585">
            <v>23674</v>
          </cell>
        </row>
        <row r="2586">
          <cell r="A2586">
            <v>2309206</v>
          </cell>
          <cell r="B2586" t="str">
            <v>DANAZOL</v>
          </cell>
          <cell r="C2586">
            <v>0</v>
          </cell>
          <cell r="D2586" t="str">
            <v xml:space="preserve">ORAL                </v>
          </cell>
          <cell r="E2586">
            <v>0</v>
          </cell>
          <cell r="F2586">
            <v>0</v>
          </cell>
          <cell r="G2586">
            <v>1383</v>
          </cell>
        </row>
        <row r="2587">
          <cell r="A2587">
            <v>2309207</v>
          </cell>
          <cell r="B2587" t="str">
            <v>*HOSPICE PATIENT</v>
          </cell>
          <cell r="C2587">
            <v>0</v>
          </cell>
          <cell r="D2587" t="str">
            <v xml:space="preserve">MISC                </v>
          </cell>
          <cell r="E2587">
            <v>0</v>
          </cell>
          <cell r="F2587">
            <v>0</v>
          </cell>
          <cell r="G2587" t="str">
            <v>order</v>
          </cell>
        </row>
        <row r="2588">
          <cell r="A2588">
            <v>2309208</v>
          </cell>
          <cell r="B2588" t="str">
            <v>levETIRAcetam 1000 MG/100 ML NS (Keppra)</v>
          </cell>
          <cell r="C2588" t="str">
            <v>J1953</v>
          </cell>
          <cell r="D2588" t="str">
            <v xml:space="preserve">IV                  </v>
          </cell>
          <cell r="E2588" t="str">
            <v>JA</v>
          </cell>
          <cell r="F2588">
            <v>0</v>
          </cell>
          <cell r="G2588">
            <v>56</v>
          </cell>
        </row>
        <row r="2589">
          <cell r="A2589">
            <v>2309209</v>
          </cell>
          <cell r="B2589" t="str">
            <v>HYDROXYUREA (Droxia)</v>
          </cell>
          <cell r="C2589">
            <v>0</v>
          </cell>
          <cell r="D2589" t="str">
            <v xml:space="preserve">ORAL                </v>
          </cell>
          <cell r="E2589">
            <v>0</v>
          </cell>
          <cell r="F2589">
            <v>0</v>
          </cell>
          <cell r="G2589">
            <v>5</v>
          </cell>
        </row>
        <row r="2590">
          <cell r="A2590">
            <v>2309210</v>
          </cell>
          <cell r="B2590" t="str">
            <v>MEMANTINE SOLN (Namenda)</v>
          </cell>
          <cell r="C2590">
            <v>0</v>
          </cell>
          <cell r="D2590" t="str">
            <v xml:space="preserve">ORAL                </v>
          </cell>
          <cell r="E2590">
            <v>0</v>
          </cell>
          <cell r="F2590">
            <v>0</v>
          </cell>
          <cell r="G2590">
            <v>1812</v>
          </cell>
        </row>
        <row r="2591">
          <cell r="A2591">
            <v>2309211</v>
          </cell>
          <cell r="B2591" t="str">
            <v>oxyCODONE IR (Roxicodone)</v>
          </cell>
          <cell r="C2591">
            <v>0</v>
          </cell>
          <cell r="D2591" t="str">
            <v xml:space="preserve">ORAL                </v>
          </cell>
          <cell r="E2591">
            <v>0</v>
          </cell>
          <cell r="F2591">
            <v>0</v>
          </cell>
          <cell r="G2591">
            <v>1</v>
          </cell>
        </row>
        <row r="2592">
          <cell r="A2592">
            <v>2309212</v>
          </cell>
          <cell r="B2592" t="str">
            <v>OXcarbazepine XR (Oxtellar XR)</v>
          </cell>
          <cell r="C2592">
            <v>0</v>
          </cell>
          <cell r="D2592" t="str">
            <v xml:space="preserve">ORAL                </v>
          </cell>
          <cell r="E2592">
            <v>0</v>
          </cell>
          <cell r="F2592">
            <v>0</v>
          </cell>
          <cell r="G2592">
            <v>2104</v>
          </cell>
        </row>
        <row r="2593">
          <cell r="A2593">
            <v>2309216</v>
          </cell>
          <cell r="B2593" t="str">
            <v>MESALAMINE (Lialda)</v>
          </cell>
          <cell r="C2593">
            <v>0</v>
          </cell>
          <cell r="D2593" t="str">
            <v xml:space="preserve">ORAL                </v>
          </cell>
          <cell r="E2593">
            <v>0</v>
          </cell>
          <cell r="F2593">
            <v>0</v>
          </cell>
          <cell r="G2593">
            <v>4202</v>
          </cell>
        </row>
        <row r="2594">
          <cell r="A2594">
            <v>2309217</v>
          </cell>
          <cell r="B2594" t="str">
            <v>MESALAMINE HD (Asacol HD)</v>
          </cell>
          <cell r="C2594">
            <v>0</v>
          </cell>
          <cell r="D2594" t="str">
            <v xml:space="preserve">ORAL                </v>
          </cell>
          <cell r="E2594">
            <v>0</v>
          </cell>
          <cell r="F2594">
            <v>0</v>
          </cell>
          <cell r="G2594">
            <v>1</v>
          </cell>
        </row>
        <row r="2595">
          <cell r="A2595">
            <v>2309219</v>
          </cell>
          <cell r="B2595" t="str">
            <v>POLYMYXIN B SULFATE</v>
          </cell>
          <cell r="C2595">
            <v>0</v>
          </cell>
          <cell r="D2595" t="str">
            <v xml:space="preserve">IV                  </v>
          </cell>
          <cell r="E2595" t="str">
            <v>JA</v>
          </cell>
          <cell r="F2595">
            <v>0</v>
          </cell>
          <cell r="G2595">
            <v>21</v>
          </cell>
        </row>
        <row r="2596">
          <cell r="A2596">
            <v>2309221</v>
          </cell>
          <cell r="B2596" t="str">
            <v>SOMATROPIN</v>
          </cell>
          <cell r="C2596" t="str">
            <v>J2941</v>
          </cell>
          <cell r="D2596" t="str">
            <v xml:space="preserve">SUBQ                </v>
          </cell>
          <cell r="E2596" t="str">
            <v>JB</v>
          </cell>
          <cell r="F2596">
            <v>0</v>
          </cell>
          <cell r="G2596">
            <v>736</v>
          </cell>
        </row>
        <row r="2597">
          <cell r="A2597">
            <v>2309222</v>
          </cell>
          <cell r="B2597" t="str">
            <v>ESTRADIOL VALERATE (Delestrogen)</v>
          </cell>
          <cell r="C2597" t="str">
            <v>J1380</v>
          </cell>
          <cell r="D2597" t="str">
            <v xml:space="preserve">IM                  </v>
          </cell>
          <cell r="E2597">
            <v>0</v>
          </cell>
          <cell r="F2597">
            <v>0</v>
          </cell>
          <cell r="G2597">
            <v>1153</v>
          </cell>
        </row>
        <row r="2598">
          <cell r="A2598">
            <v>2309223</v>
          </cell>
          <cell r="B2598" t="str">
            <v>GRISEOFULVIN MICROSIZE</v>
          </cell>
          <cell r="C2598">
            <v>0</v>
          </cell>
          <cell r="D2598" t="str">
            <v xml:space="preserve">ORAL                </v>
          </cell>
          <cell r="E2598">
            <v>0</v>
          </cell>
          <cell r="F2598">
            <v>0</v>
          </cell>
          <cell r="G2598">
            <v>230</v>
          </cell>
        </row>
        <row r="2599">
          <cell r="A2599">
            <v>2309226</v>
          </cell>
          <cell r="B2599" t="str">
            <v>BELLADON-OPIUM 16.2-30 MG (BO Supp)</v>
          </cell>
          <cell r="C2599">
            <v>0</v>
          </cell>
          <cell r="D2599" t="str">
            <v xml:space="preserve">RECT                </v>
          </cell>
          <cell r="E2599">
            <v>0</v>
          </cell>
          <cell r="F2599">
            <v>0</v>
          </cell>
          <cell r="G2599">
            <v>1126</v>
          </cell>
        </row>
        <row r="2600">
          <cell r="A2600">
            <v>2309227</v>
          </cell>
          <cell r="B2600" t="str">
            <v>NITAZOXANIDE (Alinia)</v>
          </cell>
          <cell r="C2600">
            <v>0</v>
          </cell>
          <cell r="D2600" t="str">
            <v xml:space="preserve">ORAL                </v>
          </cell>
          <cell r="E2600">
            <v>0</v>
          </cell>
          <cell r="F2600">
            <v>0</v>
          </cell>
          <cell r="G2600">
            <v>6552</v>
          </cell>
        </row>
        <row r="2601">
          <cell r="A2601">
            <v>2309229</v>
          </cell>
          <cell r="B2601" t="str">
            <v>LACTULOSE BULK LIQ</v>
          </cell>
          <cell r="C2601">
            <v>0</v>
          </cell>
          <cell r="D2601" t="str">
            <v xml:space="preserve">ORAL                </v>
          </cell>
          <cell r="E2601">
            <v>0</v>
          </cell>
          <cell r="F2601">
            <v>0</v>
          </cell>
          <cell r="G2601">
            <v>26.7</v>
          </cell>
        </row>
        <row r="2602">
          <cell r="A2602">
            <v>2309230</v>
          </cell>
          <cell r="B2602" t="str">
            <v>HUMAN PAPILLOMAV VAC,9-VAL (Gardasil 9)</v>
          </cell>
          <cell r="C2602">
            <v>90651</v>
          </cell>
          <cell r="D2602" t="str">
            <v xml:space="preserve">IM                  </v>
          </cell>
          <cell r="E2602">
            <v>0</v>
          </cell>
          <cell r="F2602">
            <v>0</v>
          </cell>
          <cell r="G2602">
            <v>1078</v>
          </cell>
        </row>
        <row r="2603">
          <cell r="A2603">
            <v>2309231</v>
          </cell>
          <cell r="B2603" t="str">
            <v>TRANEXAMIC ACID</v>
          </cell>
          <cell r="C2603">
            <v>0</v>
          </cell>
          <cell r="D2603" t="str">
            <v xml:space="preserve">ORAL                </v>
          </cell>
          <cell r="E2603">
            <v>0</v>
          </cell>
          <cell r="F2603">
            <v>0</v>
          </cell>
          <cell r="G2603">
            <v>17</v>
          </cell>
        </row>
        <row r="2604">
          <cell r="A2604">
            <v>2309232</v>
          </cell>
          <cell r="B2604" t="str">
            <v>OXYTOCIN 20 UNITS IN D5W (Pitocin)</v>
          </cell>
          <cell r="C2604" t="str">
            <v>J2590</v>
          </cell>
          <cell r="D2604" t="str">
            <v xml:space="preserve">IV                  </v>
          </cell>
          <cell r="E2604" t="str">
            <v>JA</v>
          </cell>
          <cell r="F2604">
            <v>0</v>
          </cell>
          <cell r="G2604">
            <v>56</v>
          </cell>
        </row>
        <row r="2605">
          <cell r="A2605">
            <v>2309233</v>
          </cell>
          <cell r="B2605" t="str">
            <v>AZTREONAM (Azactam)</v>
          </cell>
          <cell r="C2605" t="str">
            <v>S0073</v>
          </cell>
          <cell r="D2605" t="str">
            <v xml:space="preserve">IV                  </v>
          </cell>
          <cell r="E2605" t="str">
            <v>JA</v>
          </cell>
          <cell r="F2605">
            <v>0</v>
          </cell>
          <cell r="G2605">
            <v>137</v>
          </cell>
        </row>
        <row r="2606">
          <cell r="A2606">
            <v>2309234</v>
          </cell>
          <cell r="B2606" t="str">
            <v>HYDROXOCOBALAMIN</v>
          </cell>
          <cell r="C2606">
            <v>0</v>
          </cell>
          <cell r="D2606" t="str">
            <v xml:space="preserve">IM                  </v>
          </cell>
          <cell r="E2606">
            <v>0</v>
          </cell>
          <cell r="F2606">
            <v>0</v>
          </cell>
          <cell r="G2606">
            <v>113</v>
          </cell>
        </row>
        <row r="2607">
          <cell r="A2607">
            <v>2309235</v>
          </cell>
          <cell r="B2607" t="str">
            <v>EPOPROSTENOL Intravenous (Flolan)</v>
          </cell>
          <cell r="C2607" t="str">
            <v>J1325</v>
          </cell>
          <cell r="D2607" t="str">
            <v xml:space="preserve">IV                  </v>
          </cell>
          <cell r="E2607" t="str">
            <v>JA</v>
          </cell>
          <cell r="F2607">
            <v>0</v>
          </cell>
          <cell r="G2607">
            <v>283</v>
          </cell>
        </row>
        <row r="2608">
          <cell r="A2608">
            <v>2309236</v>
          </cell>
          <cell r="B2608" t="str">
            <v>ETOPOSIDE PHOSPHATE</v>
          </cell>
          <cell r="C2608" t="str">
            <v>J9181</v>
          </cell>
          <cell r="D2608" t="str">
            <v xml:space="preserve">IV                  </v>
          </cell>
          <cell r="E2608" t="str">
            <v>JA</v>
          </cell>
          <cell r="F2608">
            <v>0</v>
          </cell>
          <cell r="G2608">
            <v>700</v>
          </cell>
        </row>
        <row r="2609">
          <cell r="A2609">
            <v>2309237</v>
          </cell>
          <cell r="B2609" t="str">
            <v>NEVIRAPINE SOLN (Viramune)</v>
          </cell>
          <cell r="C2609">
            <v>0</v>
          </cell>
          <cell r="D2609" t="str">
            <v xml:space="preserve">ORAL                </v>
          </cell>
          <cell r="E2609">
            <v>0</v>
          </cell>
          <cell r="F2609">
            <v>0</v>
          </cell>
          <cell r="G2609">
            <v>746</v>
          </cell>
        </row>
        <row r="2610">
          <cell r="A2610">
            <v>2309238</v>
          </cell>
          <cell r="B2610" t="str">
            <v>MILRINONE 40MG/200 ML D5W</v>
          </cell>
          <cell r="C2610" t="str">
            <v>J2260</v>
          </cell>
          <cell r="D2610" t="str">
            <v xml:space="preserve">IV                  </v>
          </cell>
          <cell r="E2610" t="str">
            <v>JA</v>
          </cell>
          <cell r="F2610">
            <v>0</v>
          </cell>
          <cell r="G2610">
            <v>75</v>
          </cell>
        </row>
        <row r="2611">
          <cell r="A2611">
            <v>2309239</v>
          </cell>
          <cell r="B2611" t="str">
            <v>LEUPROLIDE (Lupron Depot 3 Month)</v>
          </cell>
          <cell r="C2611" t="str">
            <v>J9217</v>
          </cell>
          <cell r="D2611" t="str">
            <v xml:space="preserve">IM                  </v>
          </cell>
          <cell r="E2611">
            <v>0</v>
          </cell>
          <cell r="F2611">
            <v>0</v>
          </cell>
          <cell r="G2611">
            <v>14104</v>
          </cell>
        </row>
        <row r="2612">
          <cell r="A2612">
            <v>2309240</v>
          </cell>
          <cell r="B2612" t="str">
            <v>IDARUCIZUMAB (Praxbind)</v>
          </cell>
          <cell r="C2612" t="str">
            <v>J3590</v>
          </cell>
          <cell r="D2612" t="str">
            <v xml:space="preserve">IV                  </v>
          </cell>
          <cell r="E2612" t="str">
            <v>JA</v>
          </cell>
          <cell r="F2612">
            <v>0</v>
          </cell>
          <cell r="G2612">
            <v>10645</v>
          </cell>
        </row>
        <row r="2613">
          <cell r="A2613">
            <v>2309241</v>
          </cell>
          <cell r="B2613" t="str">
            <v>LIDOCAINE-EPI 1% (PF) (1-200K)</v>
          </cell>
          <cell r="C2613">
            <v>0</v>
          </cell>
          <cell r="D2613" t="str">
            <v xml:space="preserve">INJ                 </v>
          </cell>
          <cell r="E2613">
            <v>0</v>
          </cell>
          <cell r="F2613">
            <v>0</v>
          </cell>
          <cell r="G2613">
            <v>27</v>
          </cell>
        </row>
        <row r="2614">
          <cell r="A2614">
            <v>2309242</v>
          </cell>
          <cell r="B2614" t="str">
            <v>IXABEPILONE (Ixempra)</v>
          </cell>
          <cell r="C2614" t="str">
            <v>J9207</v>
          </cell>
          <cell r="D2614" t="str">
            <v xml:space="preserve">IV                  </v>
          </cell>
          <cell r="E2614" t="str">
            <v>JA</v>
          </cell>
          <cell r="F2614" t="str">
            <v>K</v>
          </cell>
          <cell r="G2614">
            <v>16210</v>
          </cell>
        </row>
        <row r="2615">
          <cell r="A2615">
            <v>2309243</v>
          </cell>
          <cell r="B2615" t="str">
            <v>BELIMUMAB (Benlysta)</v>
          </cell>
          <cell r="C2615" t="str">
            <v>J0490</v>
          </cell>
          <cell r="D2615" t="str">
            <v xml:space="preserve">IV                  </v>
          </cell>
          <cell r="E2615" t="str">
            <v>JA</v>
          </cell>
          <cell r="F2615">
            <v>0</v>
          </cell>
          <cell r="G2615">
            <v>9167</v>
          </cell>
        </row>
        <row r="2616">
          <cell r="A2616">
            <v>2309244</v>
          </cell>
          <cell r="B2616" t="str">
            <v>OFATUMUMAB (Arzerra)</v>
          </cell>
          <cell r="C2616" t="str">
            <v>J9302</v>
          </cell>
          <cell r="D2616" t="str">
            <v xml:space="preserve">IV                  </v>
          </cell>
          <cell r="E2616" t="str">
            <v>JA</v>
          </cell>
          <cell r="F2616" t="str">
            <v>K</v>
          </cell>
          <cell r="G2616">
            <v>25360</v>
          </cell>
        </row>
        <row r="2617">
          <cell r="A2617">
            <v>2309245</v>
          </cell>
          <cell r="B2617" t="str">
            <v>cefoTEtan 1 GM/50 ML D5W (Cefotan)</v>
          </cell>
          <cell r="C2617">
            <v>0</v>
          </cell>
          <cell r="D2617" t="str">
            <v xml:space="preserve">IV                  </v>
          </cell>
          <cell r="E2617" t="str">
            <v>JA</v>
          </cell>
          <cell r="F2617">
            <v>0</v>
          </cell>
          <cell r="G2617">
            <v>67</v>
          </cell>
        </row>
        <row r="2618">
          <cell r="A2618">
            <v>2309246</v>
          </cell>
          <cell r="B2618" t="str">
            <v>cefoTEtan 2 GM/50 ML D5W (Cefotan)</v>
          </cell>
          <cell r="C2618">
            <v>0</v>
          </cell>
          <cell r="D2618" t="str">
            <v xml:space="preserve">IV                  </v>
          </cell>
          <cell r="E2618" t="str">
            <v>JA</v>
          </cell>
          <cell r="F2618">
            <v>0</v>
          </cell>
          <cell r="G2618">
            <v>96</v>
          </cell>
        </row>
        <row r="2619">
          <cell r="A2619">
            <v>2309247</v>
          </cell>
          <cell r="B2619" t="str">
            <v>CETUXIMAB (Erbitux)</v>
          </cell>
          <cell r="C2619" t="str">
            <v>J9055</v>
          </cell>
          <cell r="D2619" t="str">
            <v xml:space="preserve">IV                  </v>
          </cell>
          <cell r="E2619" t="str">
            <v>JA</v>
          </cell>
          <cell r="F2619">
            <v>0</v>
          </cell>
          <cell r="G2619">
            <v>6319</v>
          </cell>
        </row>
        <row r="2620">
          <cell r="A2620">
            <v>2309248</v>
          </cell>
          <cell r="B2620" t="str">
            <v>TOCILIZUMAB (Actemra)</v>
          </cell>
          <cell r="C2620" t="str">
            <v>J3262</v>
          </cell>
          <cell r="D2620" t="str">
            <v xml:space="preserve">IV                  </v>
          </cell>
          <cell r="E2620" t="str">
            <v>JA</v>
          </cell>
          <cell r="F2620">
            <v>0</v>
          </cell>
          <cell r="G2620">
            <v>5579</v>
          </cell>
        </row>
        <row r="2621">
          <cell r="A2621">
            <v>2309249</v>
          </cell>
          <cell r="B2621" t="str">
            <v>TOCILIZUMAB (Actemra)</v>
          </cell>
          <cell r="C2621" t="str">
            <v>J3262</v>
          </cell>
          <cell r="D2621" t="str">
            <v xml:space="preserve">IV                  </v>
          </cell>
          <cell r="E2621" t="str">
            <v>JA</v>
          </cell>
          <cell r="F2621">
            <v>0</v>
          </cell>
          <cell r="G2621">
            <v>11158</v>
          </cell>
        </row>
        <row r="2622">
          <cell r="A2622">
            <v>2309250</v>
          </cell>
          <cell r="B2622" t="str">
            <v>guaiFENesin U/D 5 ML (Robitussin)</v>
          </cell>
          <cell r="C2622">
            <v>0</v>
          </cell>
          <cell r="D2622" t="str">
            <v xml:space="preserve">ORAL                </v>
          </cell>
          <cell r="E2622">
            <v>0</v>
          </cell>
          <cell r="F2622">
            <v>0</v>
          </cell>
          <cell r="G2622">
            <v>3</v>
          </cell>
        </row>
        <row r="2623">
          <cell r="A2623">
            <v>2309251</v>
          </cell>
          <cell r="B2623" t="str">
            <v>DOCOSANOL 10% CRM (Abreva)</v>
          </cell>
          <cell r="C2623">
            <v>0</v>
          </cell>
          <cell r="D2623" t="str">
            <v xml:space="preserve">TOP                 </v>
          </cell>
          <cell r="E2623">
            <v>0</v>
          </cell>
          <cell r="F2623">
            <v>0</v>
          </cell>
          <cell r="G2623">
            <v>69</v>
          </cell>
        </row>
        <row r="2624">
          <cell r="A2624">
            <v>2309252</v>
          </cell>
          <cell r="B2624" t="str">
            <v>AMOXICILLIN 400 MG/5ML</v>
          </cell>
          <cell r="C2624">
            <v>0</v>
          </cell>
          <cell r="D2624" t="str">
            <v xml:space="preserve">ORAL                </v>
          </cell>
          <cell r="E2624">
            <v>0</v>
          </cell>
          <cell r="F2624">
            <v>0</v>
          </cell>
          <cell r="G2624">
            <v>12</v>
          </cell>
        </row>
        <row r="2625">
          <cell r="A2625">
            <v>2309253</v>
          </cell>
          <cell r="B2625" t="str">
            <v>FLUTICASONE-VILANT 200-25mcg (Breo Ellipta)</v>
          </cell>
          <cell r="C2625">
            <v>0</v>
          </cell>
          <cell r="D2625" t="str">
            <v xml:space="preserve">INHL                </v>
          </cell>
          <cell r="E2625">
            <v>0</v>
          </cell>
          <cell r="F2625">
            <v>0</v>
          </cell>
          <cell r="G2625">
            <v>334</v>
          </cell>
        </row>
        <row r="2626">
          <cell r="A2626">
            <v>2309254</v>
          </cell>
          <cell r="B2626" t="str">
            <v>PROPYLENE GLYCOL/PEG OPHTH BULK (Systane)</v>
          </cell>
          <cell r="C2626">
            <v>0</v>
          </cell>
          <cell r="D2626" t="str">
            <v xml:space="preserve">OPHT                </v>
          </cell>
          <cell r="E2626">
            <v>0</v>
          </cell>
          <cell r="F2626">
            <v>0</v>
          </cell>
          <cell r="G2626">
            <v>19</v>
          </cell>
        </row>
        <row r="2627">
          <cell r="A2627">
            <v>2309255</v>
          </cell>
          <cell r="B2627" t="str">
            <v>HYDROXYUREA (Droxia)</v>
          </cell>
          <cell r="C2627">
            <v>0</v>
          </cell>
          <cell r="D2627" t="str">
            <v xml:space="preserve">ORAL                </v>
          </cell>
          <cell r="E2627">
            <v>0</v>
          </cell>
          <cell r="F2627">
            <v>0</v>
          </cell>
          <cell r="G2627">
            <v>228</v>
          </cell>
        </row>
        <row r="2628">
          <cell r="A2628">
            <v>2309256</v>
          </cell>
          <cell r="B2628" t="str">
            <v>AMOXICILLIN-POT CLAV 400 MG/5 ML UD(Augmentin)</v>
          </cell>
          <cell r="C2628">
            <v>0</v>
          </cell>
          <cell r="D2628" t="str">
            <v xml:space="preserve">ORAL                </v>
          </cell>
          <cell r="E2628">
            <v>0</v>
          </cell>
          <cell r="F2628">
            <v>0</v>
          </cell>
          <cell r="G2628">
            <v>1</v>
          </cell>
        </row>
        <row r="2629">
          <cell r="A2629">
            <v>2309257</v>
          </cell>
          <cell r="B2629" t="str">
            <v>AZITHROMYCIN 200 MG/5 ML UD (Zithromax)</v>
          </cell>
          <cell r="C2629">
            <v>0</v>
          </cell>
          <cell r="D2629" t="str">
            <v xml:space="preserve">ORAL                </v>
          </cell>
          <cell r="E2629">
            <v>0</v>
          </cell>
          <cell r="F2629">
            <v>0</v>
          </cell>
          <cell r="G2629">
            <v>1</v>
          </cell>
        </row>
        <row r="2630">
          <cell r="A2630">
            <v>2309258</v>
          </cell>
          <cell r="B2630" t="str">
            <v>CEPHALEXIN 250 MG/5ML UD (Keflex)</v>
          </cell>
          <cell r="C2630">
            <v>0</v>
          </cell>
          <cell r="D2630" t="str">
            <v xml:space="preserve">ORAL                </v>
          </cell>
          <cell r="E2630">
            <v>0</v>
          </cell>
          <cell r="F2630">
            <v>0</v>
          </cell>
          <cell r="G2630">
            <v>1</v>
          </cell>
        </row>
        <row r="2631">
          <cell r="A2631">
            <v>2309259</v>
          </cell>
          <cell r="B2631" t="str">
            <v>hydrOXYzine HCL 10 MG/5 ML UD</v>
          </cell>
          <cell r="C2631">
            <v>0</v>
          </cell>
          <cell r="D2631" t="str">
            <v xml:space="preserve">ORAL                </v>
          </cell>
          <cell r="E2631">
            <v>0</v>
          </cell>
          <cell r="F2631">
            <v>0</v>
          </cell>
          <cell r="G2631">
            <v>1</v>
          </cell>
        </row>
        <row r="2632">
          <cell r="A2632">
            <v>2309260</v>
          </cell>
          <cell r="B2632" t="str">
            <v>prednisoLONE 15 MG/5 ML UD</v>
          </cell>
          <cell r="C2632" t="str">
            <v>J7510</v>
          </cell>
          <cell r="D2632" t="str">
            <v xml:space="preserve">ORAL                </v>
          </cell>
          <cell r="E2632">
            <v>0</v>
          </cell>
          <cell r="F2632">
            <v>0</v>
          </cell>
          <cell r="G2632">
            <v>36</v>
          </cell>
        </row>
        <row r="2633">
          <cell r="A2633">
            <v>2309261</v>
          </cell>
          <cell r="B2633" t="str">
            <v>POSACONAZOLE (Noxafil)</v>
          </cell>
          <cell r="C2633">
            <v>0</v>
          </cell>
          <cell r="D2633" t="str">
            <v xml:space="preserve">ORAL                </v>
          </cell>
          <cell r="E2633">
            <v>0</v>
          </cell>
          <cell r="F2633">
            <v>0</v>
          </cell>
          <cell r="G2633">
            <v>16707</v>
          </cell>
        </row>
        <row r="2634">
          <cell r="A2634">
            <v>2309262</v>
          </cell>
          <cell r="B2634" t="str">
            <v>SACUBITRIL-VALSARTAN 49-51MG (Entresto)</v>
          </cell>
          <cell r="C2634">
            <v>0</v>
          </cell>
          <cell r="D2634" t="str">
            <v xml:space="preserve">ORAL                </v>
          </cell>
          <cell r="E2634">
            <v>0</v>
          </cell>
          <cell r="F2634">
            <v>0</v>
          </cell>
          <cell r="G2634">
            <v>2970</v>
          </cell>
        </row>
        <row r="2635">
          <cell r="A2635">
            <v>2309263</v>
          </cell>
          <cell r="B2635" t="str">
            <v>SACUBITRIL-VALSARTAN 24-26MG (Entresto)</v>
          </cell>
          <cell r="C2635">
            <v>0</v>
          </cell>
          <cell r="D2635" t="str">
            <v xml:space="preserve">ORAL                </v>
          </cell>
          <cell r="E2635">
            <v>0</v>
          </cell>
          <cell r="F2635">
            <v>0</v>
          </cell>
          <cell r="G2635">
            <v>2170</v>
          </cell>
        </row>
        <row r="2636">
          <cell r="A2636">
            <v>2309264</v>
          </cell>
          <cell r="B2636" t="str">
            <v>AMOXICILLIN 400 MG/5 ML U/D</v>
          </cell>
          <cell r="C2636">
            <v>0</v>
          </cell>
          <cell r="D2636" t="str">
            <v xml:space="preserve">ORAL                </v>
          </cell>
          <cell r="E2636">
            <v>0</v>
          </cell>
          <cell r="F2636">
            <v>0</v>
          </cell>
          <cell r="G2636">
            <v>1</v>
          </cell>
        </row>
        <row r="2637">
          <cell r="A2637">
            <v>2309265</v>
          </cell>
          <cell r="B2637" t="str">
            <v>SIROLIMUS (Rapamune)</v>
          </cell>
          <cell r="C2637" t="str">
            <v>J7520</v>
          </cell>
          <cell r="D2637" t="str">
            <v xml:space="preserve">ORAL                </v>
          </cell>
          <cell r="E2637">
            <v>0</v>
          </cell>
          <cell r="F2637">
            <v>0</v>
          </cell>
          <cell r="G2637">
            <v>1427</v>
          </cell>
        </row>
        <row r="2638">
          <cell r="A2638">
            <v>2309266</v>
          </cell>
          <cell r="B2638" t="str">
            <v>ELOTUZUMAB (Empliciti)</v>
          </cell>
          <cell r="C2638" t="str">
            <v>J9176</v>
          </cell>
          <cell r="D2638" t="str">
            <v xml:space="preserve">IV                  </v>
          </cell>
          <cell r="E2638" t="str">
            <v>JA</v>
          </cell>
          <cell r="F2638">
            <v>0</v>
          </cell>
          <cell r="G2638">
            <v>11840</v>
          </cell>
        </row>
        <row r="2639">
          <cell r="A2639">
            <v>2309267</v>
          </cell>
          <cell r="B2639" t="str">
            <v>MENINGOCOCCAL B VACC,4-CMP(PF) (Bexsero)</v>
          </cell>
          <cell r="C2639">
            <v>90620</v>
          </cell>
          <cell r="D2639" t="str">
            <v xml:space="preserve">IM                  </v>
          </cell>
          <cell r="E2639">
            <v>0</v>
          </cell>
          <cell r="F2639">
            <v>0</v>
          </cell>
          <cell r="G2639">
            <v>744</v>
          </cell>
        </row>
        <row r="2640">
          <cell r="A2640">
            <v>2309270</v>
          </cell>
          <cell r="B2640" t="str">
            <v>fentaNYL Ped 10 MCG/ML NS 50 ML SYR (Y)</v>
          </cell>
          <cell r="C2640" t="str">
            <v>J3010</v>
          </cell>
          <cell r="D2640" t="str">
            <v xml:space="preserve">IV                  </v>
          </cell>
          <cell r="E2640" t="str">
            <v>JA</v>
          </cell>
          <cell r="F2640">
            <v>0</v>
          </cell>
          <cell r="G2640">
            <v>7</v>
          </cell>
        </row>
        <row r="2641">
          <cell r="A2641">
            <v>2309271</v>
          </cell>
          <cell r="B2641" t="str">
            <v>IMMUNE GLOBULIN 10% (GAMUNEX C)</v>
          </cell>
          <cell r="C2641" t="str">
            <v>J1561</v>
          </cell>
          <cell r="D2641" t="str">
            <v xml:space="preserve">IV                  </v>
          </cell>
          <cell r="E2641" t="str">
            <v>JA</v>
          </cell>
          <cell r="F2641">
            <v>0</v>
          </cell>
          <cell r="G2641">
            <v>9145</v>
          </cell>
        </row>
        <row r="2642">
          <cell r="A2642">
            <v>2309272</v>
          </cell>
          <cell r="B2642" t="str">
            <v>IMMUNE GLOBULIN 10% (GAMUNEX C)</v>
          </cell>
          <cell r="C2642" t="str">
            <v>J1561</v>
          </cell>
          <cell r="D2642" t="str">
            <v xml:space="preserve">IV                  </v>
          </cell>
          <cell r="E2642" t="str">
            <v>JA</v>
          </cell>
          <cell r="F2642">
            <v>0</v>
          </cell>
          <cell r="G2642">
            <v>2287</v>
          </cell>
        </row>
        <row r="2643">
          <cell r="A2643">
            <v>2309273</v>
          </cell>
          <cell r="B2643" t="str">
            <v>IOHEXOL 180 (Omnipaque)</v>
          </cell>
          <cell r="C2643" t="str">
            <v>Q9965</v>
          </cell>
          <cell r="D2643" t="str">
            <v xml:space="preserve">INJ                 </v>
          </cell>
          <cell r="E2643">
            <v>0</v>
          </cell>
          <cell r="F2643">
            <v>0</v>
          </cell>
          <cell r="G2643">
            <v>212</v>
          </cell>
        </row>
        <row r="2644">
          <cell r="A2644">
            <v>2309274</v>
          </cell>
          <cell r="B2644" t="str">
            <v>IDELALISIB (Zydelig)</v>
          </cell>
          <cell r="C2644">
            <v>0</v>
          </cell>
          <cell r="D2644" t="str">
            <v xml:space="preserve">ORAL                </v>
          </cell>
          <cell r="E2644">
            <v>0</v>
          </cell>
          <cell r="F2644">
            <v>0</v>
          </cell>
          <cell r="G2644">
            <v>852</v>
          </cell>
        </row>
        <row r="2645">
          <cell r="A2645">
            <v>2309275</v>
          </cell>
          <cell r="B2645" t="str">
            <v>IDELALISIB (Zydelig)</v>
          </cell>
          <cell r="C2645">
            <v>0</v>
          </cell>
          <cell r="D2645" t="str">
            <v xml:space="preserve">ORAL                </v>
          </cell>
          <cell r="E2645">
            <v>0</v>
          </cell>
          <cell r="F2645">
            <v>0</v>
          </cell>
          <cell r="G2645">
            <v>852</v>
          </cell>
        </row>
        <row r="2646">
          <cell r="A2646">
            <v>2309276</v>
          </cell>
          <cell r="B2646" t="str">
            <v>CARVEDILOL</v>
          </cell>
          <cell r="C2646">
            <v>0</v>
          </cell>
          <cell r="D2646" t="str">
            <v xml:space="preserve">ORAL                </v>
          </cell>
          <cell r="E2646">
            <v>0</v>
          </cell>
          <cell r="F2646">
            <v>0</v>
          </cell>
          <cell r="G2646">
            <v>1</v>
          </cell>
        </row>
        <row r="2647">
          <cell r="A2647">
            <v>2309277</v>
          </cell>
          <cell r="B2647" t="str">
            <v>LABETALOL SUSP</v>
          </cell>
          <cell r="C2647">
            <v>0</v>
          </cell>
          <cell r="D2647" t="str">
            <v xml:space="preserve">ORAL                </v>
          </cell>
          <cell r="E2647">
            <v>0</v>
          </cell>
          <cell r="F2647">
            <v>0</v>
          </cell>
          <cell r="G2647">
            <v>1</v>
          </cell>
        </row>
        <row r="2648">
          <cell r="A2648">
            <v>2309278</v>
          </cell>
          <cell r="B2648" t="str">
            <v>fentaNYL 5 MCG/ML 250 ML NS</v>
          </cell>
          <cell r="C2648" t="str">
            <v>J3010</v>
          </cell>
          <cell r="D2648" t="str">
            <v xml:space="preserve">EPID                </v>
          </cell>
          <cell r="E2648">
            <v>0</v>
          </cell>
          <cell r="F2648">
            <v>0</v>
          </cell>
          <cell r="G2648">
            <v>50</v>
          </cell>
        </row>
        <row r="2649">
          <cell r="A2649">
            <v>2309280</v>
          </cell>
          <cell r="B2649" t="str">
            <v>BORTEZOMIB STUDY DRUG (Velcade)</v>
          </cell>
          <cell r="C2649" t="str">
            <v>J9041</v>
          </cell>
          <cell r="D2649" t="str">
            <v xml:space="preserve">IV                  </v>
          </cell>
          <cell r="E2649" t="str">
            <v>JA</v>
          </cell>
          <cell r="F2649">
            <v>0</v>
          </cell>
          <cell r="G2649" t="str">
            <v>Study Drug</v>
          </cell>
        </row>
        <row r="2650">
          <cell r="A2650">
            <v>2309281</v>
          </cell>
          <cell r="B2650" t="str">
            <v>CLOBETASOL 0.05% CRM (Temovate)</v>
          </cell>
          <cell r="C2650">
            <v>0</v>
          </cell>
          <cell r="D2650" t="str">
            <v xml:space="preserve">TOP                 </v>
          </cell>
          <cell r="E2650">
            <v>0</v>
          </cell>
          <cell r="F2650">
            <v>0</v>
          </cell>
          <cell r="G2650">
            <v>85</v>
          </cell>
        </row>
        <row r="2651">
          <cell r="A2651">
            <v>2309282</v>
          </cell>
          <cell r="B2651" t="str">
            <v>SULFUR HEXAFLUORIDE VIAL (Lumason)</v>
          </cell>
          <cell r="C2651" t="str">
            <v>Q9950</v>
          </cell>
          <cell r="D2651" t="str">
            <v xml:space="preserve">IV                  </v>
          </cell>
          <cell r="E2651" t="str">
            <v>JA</v>
          </cell>
          <cell r="F2651">
            <v>0</v>
          </cell>
          <cell r="G2651">
            <v>595</v>
          </cell>
        </row>
        <row r="2652">
          <cell r="A2652">
            <v>2309283</v>
          </cell>
          <cell r="B2652" t="str">
            <v>LIDOCAINE Ped 8000 MCG/ML D5W</v>
          </cell>
          <cell r="C2652">
            <v>0</v>
          </cell>
          <cell r="D2652" t="str">
            <v xml:space="preserve">IV                  </v>
          </cell>
          <cell r="E2652" t="str">
            <v>JA</v>
          </cell>
          <cell r="F2652">
            <v>0</v>
          </cell>
          <cell r="G2652">
            <v>1</v>
          </cell>
        </row>
        <row r="2653">
          <cell r="A2653">
            <v>2309284</v>
          </cell>
          <cell r="B2653" t="str">
            <v>CISATRACURIUM Ped 1 MG/ML NS</v>
          </cell>
          <cell r="C2653">
            <v>0</v>
          </cell>
          <cell r="D2653" t="str">
            <v xml:space="preserve">IV                  </v>
          </cell>
          <cell r="E2653" t="str">
            <v>JA</v>
          </cell>
          <cell r="F2653">
            <v>0</v>
          </cell>
          <cell r="G2653">
            <v>1</v>
          </cell>
        </row>
        <row r="2654">
          <cell r="A2654">
            <v>2309285</v>
          </cell>
          <cell r="B2654" t="str">
            <v>PROPOFOL Ped 10 MG/ML</v>
          </cell>
          <cell r="C2654" t="str">
            <v>J2704</v>
          </cell>
          <cell r="D2654" t="str">
            <v xml:space="preserve">IV                  </v>
          </cell>
          <cell r="E2654" t="str">
            <v>JA</v>
          </cell>
          <cell r="F2654">
            <v>0</v>
          </cell>
          <cell r="G2654">
            <v>1</v>
          </cell>
        </row>
        <row r="2655">
          <cell r="A2655">
            <v>2309286</v>
          </cell>
          <cell r="B2655" t="str">
            <v>NALOXONE Ped 4 MCG/ML NS</v>
          </cell>
          <cell r="C2655">
            <v>0</v>
          </cell>
          <cell r="D2655" t="str">
            <v xml:space="preserve">IV                  </v>
          </cell>
          <cell r="E2655" t="str">
            <v>JA</v>
          </cell>
          <cell r="F2655">
            <v>0</v>
          </cell>
          <cell r="G2655">
            <v>50</v>
          </cell>
        </row>
        <row r="2656">
          <cell r="A2656">
            <v>2309287</v>
          </cell>
          <cell r="B2656" t="str">
            <v>AGALSIDASE BETA (Fabrazyme)</v>
          </cell>
          <cell r="C2656" t="str">
            <v>J0180</v>
          </cell>
          <cell r="D2656" t="str">
            <v xml:space="preserve">IV                  </v>
          </cell>
          <cell r="E2656" t="str">
            <v>JA</v>
          </cell>
          <cell r="F2656">
            <v>0</v>
          </cell>
          <cell r="G2656">
            <v>31261</v>
          </cell>
        </row>
        <row r="2657">
          <cell r="A2657">
            <v>2309288</v>
          </cell>
          <cell r="B2657" t="str">
            <v>BARIUM SULFATE PASTE (EZ Paste)</v>
          </cell>
          <cell r="C2657">
            <v>0</v>
          </cell>
          <cell r="D2657" t="str">
            <v xml:space="preserve">ORAL                </v>
          </cell>
          <cell r="E2657">
            <v>0</v>
          </cell>
          <cell r="F2657">
            <v>0</v>
          </cell>
          <cell r="G2657">
            <v>6</v>
          </cell>
        </row>
        <row r="2658">
          <cell r="A2658">
            <v>2309289</v>
          </cell>
          <cell r="B2658" t="str">
            <v>BENZYLPENICILLOYL (PRE-PEN)</v>
          </cell>
          <cell r="C2658" t="str">
            <v>J2540</v>
          </cell>
          <cell r="D2658" t="str">
            <v xml:space="preserve">IDRM                </v>
          </cell>
          <cell r="E2658">
            <v>0</v>
          </cell>
          <cell r="F2658">
            <v>0</v>
          </cell>
          <cell r="G2658">
            <v>705</v>
          </cell>
        </row>
        <row r="2659">
          <cell r="A2659">
            <v>2309291</v>
          </cell>
          <cell r="B2659" t="str">
            <v>CEFTAROLINE FOSAMIL (Telfaro)</v>
          </cell>
          <cell r="C2659" t="str">
            <v>J0712</v>
          </cell>
          <cell r="D2659" t="str">
            <v xml:space="preserve">IV                  </v>
          </cell>
          <cell r="E2659" t="str">
            <v>JA</v>
          </cell>
          <cell r="F2659">
            <v>0</v>
          </cell>
          <cell r="G2659">
            <v>923</v>
          </cell>
        </row>
        <row r="2660">
          <cell r="A2660">
            <v>2309294</v>
          </cell>
          <cell r="B2660" t="str">
            <v>SOD CITRATE-CITRIC ACID (Bicitra) U/D</v>
          </cell>
          <cell r="C2660">
            <v>0</v>
          </cell>
          <cell r="D2660" t="str">
            <v xml:space="preserve">ORAL                </v>
          </cell>
          <cell r="E2660">
            <v>0</v>
          </cell>
          <cell r="F2660">
            <v>0</v>
          </cell>
          <cell r="G2660">
            <v>1365</v>
          </cell>
        </row>
        <row r="2661">
          <cell r="A2661">
            <v>2309295</v>
          </cell>
          <cell r="B2661" t="str">
            <v>ZOLEDRONIC ACID (Zometa)</v>
          </cell>
          <cell r="C2661" t="str">
            <v>J3489</v>
          </cell>
          <cell r="D2661" t="str">
            <v xml:space="preserve">IV                  </v>
          </cell>
          <cell r="E2661" t="str">
            <v>JA</v>
          </cell>
          <cell r="F2661">
            <v>0</v>
          </cell>
          <cell r="G2661">
            <v>209</v>
          </cell>
        </row>
        <row r="2662">
          <cell r="A2662">
            <v>2309296</v>
          </cell>
          <cell r="B2662" t="str">
            <v>PHENYLEPHRINE PEDS 0.04 MG/ML NS (G)</v>
          </cell>
          <cell r="C2662" t="str">
            <v>J2370</v>
          </cell>
          <cell r="D2662" t="str">
            <v xml:space="preserve">IV                  </v>
          </cell>
          <cell r="E2662" t="str">
            <v>JA</v>
          </cell>
          <cell r="F2662">
            <v>0</v>
          </cell>
          <cell r="G2662">
            <v>1</v>
          </cell>
        </row>
        <row r="2663">
          <cell r="A2663">
            <v>2309297</v>
          </cell>
          <cell r="B2663" t="str">
            <v>PHENYLEPHRINE PEDS 0.08 MG/ML NS (Y)</v>
          </cell>
          <cell r="C2663" t="str">
            <v>J2370</v>
          </cell>
          <cell r="D2663" t="str">
            <v xml:space="preserve">IV                  </v>
          </cell>
          <cell r="E2663" t="str">
            <v>JA</v>
          </cell>
          <cell r="F2663">
            <v>0</v>
          </cell>
          <cell r="G2663">
            <v>1</v>
          </cell>
        </row>
        <row r="2664">
          <cell r="A2664">
            <v>2309298</v>
          </cell>
          <cell r="B2664" t="str">
            <v>ceFTAZidime-AVIBACTAM (AVYCAZ)</v>
          </cell>
          <cell r="C2664" t="str">
            <v>J0714</v>
          </cell>
          <cell r="D2664" t="str">
            <v xml:space="preserve">IV                  </v>
          </cell>
          <cell r="E2664" t="str">
            <v>JA</v>
          </cell>
          <cell r="F2664">
            <v>0</v>
          </cell>
          <cell r="G2664">
            <v>1794</v>
          </cell>
        </row>
        <row r="2665">
          <cell r="A2665">
            <v>2309299</v>
          </cell>
          <cell r="B2665" t="str">
            <v>CAFFEINE CITR PEDS 5 MG/ML IV D5W</v>
          </cell>
          <cell r="C2665"/>
          <cell r="D2665" t="str">
            <v xml:space="preserve">IV                  </v>
          </cell>
          <cell r="E2665" t="str">
            <v>JA</v>
          </cell>
          <cell r="F2665" t="e">
            <v>#N/A</v>
          </cell>
          <cell r="G2665">
            <v>1</v>
          </cell>
        </row>
        <row r="2666">
          <cell r="A2666">
            <v>2309301</v>
          </cell>
          <cell r="B2666" t="str">
            <v>PENICILLIN G POTASSIUM 5 MIL UNITS / 50ML D5W</v>
          </cell>
          <cell r="C2666" t="str">
            <v>J2540</v>
          </cell>
          <cell r="D2666" t="str">
            <v xml:space="preserve">IV                  </v>
          </cell>
          <cell r="E2666">
            <v>0</v>
          </cell>
          <cell r="F2666">
            <v>0</v>
          </cell>
          <cell r="G2666">
            <v>45</v>
          </cell>
        </row>
        <row r="2667">
          <cell r="A2667">
            <v>2309302</v>
          </cell>
          <cell r="B2667" t="str">
            <v>MELATONIN LIQUID</v>
          </cell>
          <cell r="C2667">
            <v>0</v>
          </cell>
          <cell r="D2667" t="str">
            <v xml:space="preserve">ORAL                </v>
          </cell>
          <cell r="E2667">
            <v>0</v>
          </cell>
          <cell r="F2667">
            <v>0</v>
          </cell>
          <cell r="G2667">
            <v>28</v>
          </cell>
        </row>
        <row r="2668">
          <cell r="A2668">
            <v>2309304</v>
          </cell>
          <cell r="B2668" t="str">
            <v>GRANISETRON Ped 50 MCG/ML NS</v>
          </cell>
          <cell r="C2668">
            <v>0</v>
          </cell>
          <cell r="D2668" t="str">
            <v xml:space="preserve">IV                  </v>
          </cell>
          <cell r="E2668" t="str">
            <v>JA</v>
          </cell>
          <cell r="F2668">
            <v>0</v>
          </cell>
          <cell r="G2668">
            <v>1</v>
          </cell>
        </row>
        <row r="2669">
          <cell r="A2669">
            <v>2309305</v>
          </cell>
          <cell r="B2669" t="str">
            <v>DIHYDROERGOTAMINE Ped 0.2 MG/ML NS</v>
          </cell>
          <cell r="C2669">
            <v>0</v>
          </cell>
          <cell r="D2669" t="str">
            <v xml:space="preserve">IV                  </v>
          </cell>
          <cell r="E2669" t="str">
            <v>JA</v>
          </cell>
          <cell r="F2669">
            <v>0</v>
          </cell>
          <cell r="G2669">
            <v>1</v>
          </cell>
        </row>
        <row r="2670">
          <cell r="A2670">
            <v>2309306</v>
          </cell>
          <cell r="B2670" t="str">
            <v>ECULIZUMAB Ped 5 MG/ML NS</v>
          </cell>
          <cell r="C2670" t="str">
            <v>J1300</v>
          </cell>
          <cell r="D2670" t="str">
            <v xml:space="preserve">IV                  </v>
          </cell>
          <cell r="E2670" t="str">
            <v>JA</v>
          </cell>
          <cell r="F2670">
            <v>0</v>
          </cell>
          <cell r="G2670">
            <v>544</v>
          </cell>
        </row>
        <row r="2671">
          <cell r="A2671">
            <v>2309307</v>
          </cell>
          <cell r="B2671" t="str">
            <v>LINEZOLID Ped 2 MG/ML</v>
          </cell>
          <cell r="C2671">
            <v>0</v>
          </cell>
          <cell r="D2671" t="str">
            <v xml:space="preserve">IV                  </v>
          </cell>
          <cell r="E2671" t="str">
            <v>JA</v>
          </cell>
          <cell r="F2671">
            <v>0</v>
          </cell>
          <cell r="G2671">
            <v>1</v>
          </cell>
        </row>
        <row r="2672">
          <cell r="A2672">
            <v>2309308</v>
          </cell>
          <cell r="B2672" t="str">
            <v>IRON SUCROSE PED 1 MG/ML NS</v>
          </cell>
          <cell r="C2672" t="str">
            <v>J1756</v>
          </cell>
          <cell r="D2672" t="str">
            <v xml:space="preserve">IV                  </v>
          </cell>
          <cell r="E2672" t="str">
            <v>JA</v>
          </cell>
          <cell r="F2672">
            <v>0</v>
          </cell>
          <cell r="G2672">
            <v>1</v>
          </cell>
        </row>
        <row r="2673">
          <cell r="A2673">
            <v>2309309</v>
          </cell>
          <cell r="B2673" t="str">
            <v>DESMOPRESSIN Peds 0.5 MCG/ML NS</v>
          </cell>
          <cell r="C2673">
            <v>0</v>
          </cell>
          <cell r="D2673" t="str">
            <v xml:space="preserve">IV                  </v>
          </cell>
          <cell r="E2673" t="str">
            <v>JA</v>
          </cell>
          <cell r="F2673">
            <v>0</v>
          </cell>
          <cell r="G2673">
            <v>1</v>
          </cell>
        </row>
        <row r="2674">
          <cell r="A2674">
            <v>2309310</v>
          </cell>
          <cell r="B2674" t="str">
            <v>GANCICLOVIR Ped 5 MG/ML D5W INJ</v>
          </cell>
          <cell r="C2674">
            <v>0</v>
          </cell>
          <cell r="D2674" t="str">
            <v xml:space="preserve">IV                  </v>
          </cell>
          <cell r="E2674" t="str">
            <v>JA</v>
          </cell>
          <cell r="F2674">
            <v>0</v>
          </cell>
          <cell r="G2674">
            <v>1</v>
          </cell>
        </row>
        <row r="2675">
          <cell r="A2675">
            <v>2309311</v>
          </cell>
          <cell r="B2675" t="str">
            <v>CISATRACURIUM Ped 1 MG/ML D5W</v>
          </cell>
          <cell r="C2675">
            <v>0</v>
          </cell>
          <cell r="D2675" t="str">
            <v xml:space="preserve">IV                  </v>
          </cell>
          <cell r="E2675" t="str">
            <v>JA</v>
          </cell>
          <cell r="F2675">
            <v>0</v>
          </cell>
          <cell r="G2675">
            <v>1</v>
          </cell>
        </row>
        <row r="2676">
          <cell r="A2676">
            <v>2309314</v>
          </cell>
          <cell r="B2676" t="str">
            <v>LIDOCAINE Ped 8000 MCG/ML NS</v>
          </cell>
          <cell r="C2676">
            <v>0</v>
          </cell>
          <cell r="D2676" t="str">
            <v xml:space="preserve">IV                  </v>
          </cell>
          <cell r="E2676" t="str">
            <v>JA</v>
          </cell>
          <cell r="F2676">
            <v>0</v>
          </cell>
          <cell r="G2676">
            <v>1</v>
          </cell>
        </row>
        <row r="2677">
          <cell r="A2677">
            <v>2309315</v>
          </cell>
          <cell r="B2677" t="str">
            <v>PERAMPANEL (Fycompa)</v>
          </cell>
          <cell r="C2677">
            <v>0</v>
          </cell>
          <cell r="D2677" t="str">
            <v xml:space="preserve">ORAL                </v>
          </cell>
          <cell r="E2677">
            <v>0</v>
          </cell>
          <cell r="F2677">
            <v>0</v>
          </cell>
          <cell r="G2677">
            <v>1793</v>
          </cell>
        </row>
        <row r="2678">
          <cell r="A2678">
            <v>2309317</v>
          </cell>
          <cell r="B2678" t="str">
            <v>PERAMPANEL (Fycompa)</v>
          </cell>
          <cell r="C2678">
            <v>0</v>
          </cell>
          <cell r="D2678" t="str">
            <v xml:space="preserve">ORAL                </v>
          </cell>
          <cell r="E2678">
            <v>0</v>
          </cell>
          <cell r="F2678">
            <v>0</v>
          </cell>
          <cell r="G2678">
            <v>3551</v>
          </cell>
        </row>
        <row r="2679">
          <cell r="A2679">
            <v>2309319</v>
          </cell>
          <cell r="B2679" t="str">
            <v>MAGNESIUM SULFATE INJ 500 MG/ML</v>
          </cell>
          <cell r="C2679" t="str">
            <v>J3475</v>
          </cell>
          <cell r="D2679" t="str">
            <v xml:space="preserve">IV                  </v>
          </cell>
          <cell r="E2679" t="str">
            <v>JA</v>
          </cell>
          <cell r="F2679">
            <v>0</v>
          </cell>
          <cell r="G2679">
            <v>1595</v>
          </cell>
        </row>
        <row r="2680">
          <cell r="A2680">
            <v>2309320</v>
          </cell>
          <cell r="B2680" t="str">
            <v>BRIVARACETAM (Briviact) INJ</v>
          </cell>
          <cell r="C2680">
            <v>0</v>
          </cell>
          <cell r="D2680" t="str">
            <v xml:space="preserve">IV                  </v>
          </cell>
          <cell r="E2680" t="str">
            <v>JA</v>
          </cell>
          <cell r="F2680">
            <v>0</v>
          </cell>
          <cell r="G2680">
            <v>19</v>
          </cell>
        </row>
        <row r="2681">
          <cell r="A2681">
            <v>2309321</v>
          </cell>
          <cell r="B2681" t="str">
            <v>AMIODARONE SUSP 5 MG/ML</v>
          </cell>
          <cell r="C2681">
            <v>0</v>
          </cell>
          <cell r="D2681" t="str">
            <v xml:space="preserve">ORAL                </v>
          </cell>
          <cell r="E2681">
            <v>0</v>
          </cell>
          <cell r="F2681">
            <v>0</v>
          </cell>
          <cell r="G2681">
            <v>1</v>
          </cell>
        </row>
        <row r="2682">
          <cell r="A2682">
            <v>2309322</v>
          </cell>
          <cell r="B2682" t="str">
            <v>REMIFENTANIL (Ultiva)</v>
          </cell>
          <cell r="C2682">
            <v>0</v>
          </cell>
          <cell r="D2682" t="str">
            <v xml:space="preserve">IV                  </v>
          </cell>
          <cell r="E2682" t="str">
            <v>JA</v>
          </cell>
          <cell r="F2682">
            <v>0</v>
          </cell>
          <cell r="G2682">
            <v>371</v>
          </cell>
        </row>
        <row r="2683">
          <cell r="A2683">
            <v>2309323</v>
          </cell>
          <cell r="B2683" t="str">
            <v>IMMUNE GLOBULIN 10% (Privigen)</v>
          </cell>
          <cell r="C2683" t="str">
            <v>J1459</v>
          </cell>
          <cell r="D2683" t="str">
            <v xml:space="preserve">IV                  </v>
          </cell>
          <cell r="E2683" t="str">
            <v>JA</v>
          </cell>
          <cell r="F2683">
            <v>0</v>
          </cell>
          <cell r="G2683">
            <v>7555</v>
          </cell>
        </row>
        <row r="2684">
          <cell r="A2684">
            <v>2309324</v>
          </cell>
          <cell r="B2684" t="str">
            <v>FLECAINIDE ORAL SUSP</v>
          </cell>
          <cell r="C2684">
            <v>0</v>
          </cell>
          <cell r="D2684" t="str">
            <v xml:space="preserve">ORAL                </v>
          </cell>
          <cell r="E2684">
            <v>0</v>
          </cell>
          <cell r="F2684">
            <v>0</v>
          </cell>
          <cell r="G2684">
            <v>1</v>
          </cell>
        </row>
        <row r="2685">
          <cell r="A2685">
            <v>2309325</v>
          </cell>
          <cell r="B2685" t="str">
            <v>DARATUMUMAB</v>
          </cell>
          <cell r="C2685" t="str">
            <v>J9145</v>
          </cell>
          <cell r="D2685" t="str">
            <v xml:space="preserve">IV                  </v>
          </cell>
          <cell r="E2685" t="str">
            <v>JA</v>
          </cell>
          <cell r="F2685">
            <v>0</v>
          </cell>
          <cell r="G2685">
            <v>11114</v>
          </cell>
        </row>
        <row r="2686">
          <cell r="A2686">
            <v>2309326</v>
          </cell>
          <cell r="B2686" t="str">
            <v>DARATUMUMAB</v>
          </cell>
          <cell r="C2686" t="str">
            <v>J9145</v>
          </cell>
          <cell r="D2686" t="str">
            <v xml:space="preserve">IV                  </v>
          </cell>
          <cell r="E2686" t="str">
            <v>JA</v>
          </cell>
          <cell r="F2686">
            <v>0</v>
          </cell>
          <cell r="G2686">
            <v>2636</v>
          </cell>
        </row>
        <row r="2687">
          <cell r="A2687">
            <v>2309327</v>
          </cell>
          <cell r="B2687" t="str">
            <v>TRABECTEDIN</v>
          </cell>
          <cell r="C2687" t="str">
            <v>J9352</v>
          </cell>
          <cell r="D2687" t="str">
            <v xml:space="preserve">IV                  </v>
          </cell>
          <cell r="E2687" t="str">
            <v>JA</v>
          </cell>
          <cell r="F2687">
            <v>0</v>
          </cell>
          <cell r="G2687">
            <v>13500</v>
          </cell>
        </row>
        <row r="2688">
          <cell r="A2688">
            <v>2309330</v>
          </cell>
          <cell r="B2688" t="str">
            <v>MEPOLIZUMAB (NUCALA)</v>
          </cell>
          <cell r="C2688" t="str">
            <v>J2182</v>
          </cell>
          <cell r="D2688" t="str">
            <v xml:space="preserve">SUBQ                </v>
          </cell>
          <cell r="E2688" t="str">
            <v>JB</v>
          </cell>
          <cell r="F2688">
            <v>0</v>
          </cell>
          <cell r="G2688">
            <v>13173</v>
          </cell>
        </row>
        <row r="2689">
          <cell r="A2689">
            <v>2309331</v>
          </cell>
          <cell r="B2689" t="str">
            <v>PENICILLIN G POT IN DEXTROSE</v>
          </cell>
          <cell r="C2689" t="str">
            <v>J2540</v>
          </cell>
          <cell r="D2689" t="str">
            <v xml:space="preserve">IV                  </v>
          </cell>
          <cell r="E2689" t="str">
            <v>JA</v>
          </cell>
          <cell r="F2689">
            <v>0</v>
          </cell>
          <cell r="G2689">
            <v>56</v>
          </cell>
        </row>
        <row r="2690">
          <cell r="A2690">
            <v>2309332</v>
          </cell>
          <cell r="B2690" t="str">
            <v>USTEKINUMAB (Stelara)</v>
          </cell>
          <cell r="C2690" t="str">
            <v>J3358</v>
          </cell>
          <cell r="D2690" t="str">
            <v xml:space="preserve">IV                  </v>
          </cell>
          <cell r="E2690" t="str">
            <v>JA</v>
          </cell>
          <cell r="F2690">
            <v>0</v>
          </cell>
          <cell r="G2690">
            <v>8000</v>
          </cell>
        </row>
        <row r="2691">
          <cell r="A2691">
            <v>2309333</v>
          </cell>
          <cell r="B2691" t="str">
            <v>BENDAMUSTINE (Bendeka)</v>
          </cell>
          <cell r="C2691" t="str">
            <v>J9034</v>
          </cell>
          <cell r="D2691" t="str">
            <v xml:space="preserve">IV                  </v>
          </cell>
          <cell r="E2691" t="str">
            <v>JA</v>
          </cell>
          <cell r="F2691">
            <v>0</v>
          </cell>
          <cell r="G2691">
            <v>11067</v>
          </cell>
        </row>
        <row r="2692">
          <cell r="A2692">
            <v>2309334</v>
          </cell>
          <cell r="B2692" t="str">
            <v>BRIVARACETAM (Briviact)</v>
          </cell>
          <cell r="C2692">
            <v>0</v>
          </cell>
          <cell r="D2692" t="str">
            <v xml:space="preserve">ORAL                </v>
          </cell>
          <cell r="E2692">
            <v>0</v>
          </cell>
          <cell r="F2692">
            <v>0</v>
          </cell>
          <cell r="G2692">
            <v>4762</v>
          </cell>
        </row>
        <row r="2693">
          <cell r="A2693">
            <v>2309335</v>
          </cell>
          <cell r="B2693" t="str">
            <v>IODIXANOL 320 (Visipaque)</v>
          </cell>
          <cell r="C2693">
            <v>0</v>
          </cell>
          <cell r="D2693" t="str">
            <v xml:space="preserve">IV                  </v>
          </cell>
          <cell r="E2693" t="str">
            <v>JA</v>
          </cell>
          <cell r="F2693">
            <v>0</v>
          </cell>
          <cell r="G2693">
            <v>852</v>
          </cell>
        </row>
        <row r="2694">
          <cell r="A2694">
            <v>2309336</v>
          </cell>
          <cell r="B2694" t="str">
            <v>SUGAMMADEX INJ (Bridion)</v>
          </cell>
          <cell r="C2694">
            <v>0</v>
          </cell>
          <cell r="D2694" t="str">
            <v xml:space="preserve">IV                  </v>
          </cell>
          <cell r="E2694" t="str">
            <v>JA</v>
          </cell>
          <cell r="F2694">
            <v>0</v>
          </cell>
          <cell r="G2694">
            <v>499</v>
          </cell>
        </row>
        <row r="2695">
          <cell r="A2695">
            <v>2309337</v>
          </cell>
          <cell r="B2695" t="str">
            <v>SUGAMMADEX INJ (Bridion)</v>
          </cell>
          <cell r="C2695">
            <v>0</v>
          </cell>
          <cell r="D2695" t="str">
            <v xml:space="preserve">IV                  </v>
          </cell>
          <cell r="E2695" t="str">
            <v>JA</v>
          </cell>
          <cell r="F2695">
            <v>0</v>
          </cell>
          <cell r="G2695">
            <v>913</v>
          </cell>
        </row>
        <row r="2696">
          <cell r="A2696">
            <v>2309338</v>
          </cell>
          <cell r="B2696" t="str">
            <v>PEMBROLIZUMAB INJ (Keytruda)</v>
          </cell>
          <cell r="C2696" t="str">
            <v>J9271</v>
          </cell>
          <cell r="D2696" t="str">
            <v xml:space="preserve">IV                  </v>
          </cell>
          <cell r="E2696" t="str">
            <v>JA</v>
          </cell>
          <cell r="F2696">
            <v>0</v>
          </cell>
          <cell r="G2696">
            <v>24311</v>
          </cell>
        </row>
        <row r="2697">
          <cell r="A2697">
            <v>2309339</v>
          </cell>
          <cell r="B2697" t="str">
            <v>IPILIMUMAB (Yervoy)</v>
          </cell>
          <cell r="C2697" t="str">
            <v>J9228</v>
          </cell>
          <cell r="D2697" t="str">
            <v xml:space="preserve">IV                  </v>
          </cell>
          <cell r="E2697" t="str">
            <v>JA</v>
          </cell>
          <cell r="F2697">
            <v>0</v>
          </cell>
          <cell r="G2697">
            <v>152279</v>
          </cell>
        </row>
        <row r="2698">
          <cell r="A2698">
            <v>2309340</v>
          </cell>
          <cell r="B2698" t="str">
            <v>fentANYL Ped 5 MCG/ML NS (G) PMX</v>
          </cell>
          <cell r="C2698" t="str">
            <v>J3010</v>
          </cell>
          <cell r="D2698" t="str">
            <v xml:space="preserve">IV                  </v>
          </cell>
          <cell r="E2698" t="str">
            <v>JA</v>
          </cell>
          <cell r="F2698">
            <v>0</v>
          </cell>
          <cell r="G2698">
            <v>1</v>
          </cell>
        </row>
        <row r="2699">
          <cell r="A2699">
            <v>2309341</v>
          </cell>
          <cell r="B2699" t="str">
            <v>KETOTIFEN 0.025% OPTH SOLN (Zaditor)</v>
          </cell>
          <cell r="C2699">
            <v>0</v>
          </cell>
          <cell r="D2699" t="str">
            <v xml:space="preserve">OPHT                </v>
          </cell>
          <cell r="E2699">
            <v>0</v>
          </cell>
          <cell r="F2699">
            <v>0</v>
          </cell>
          <cell r="G2699">
            <v>30</v>
          </cell>
        </row>
        <row r="2700">
          <cell r="A2700">
            <v>2309342</v>
          </cell>
          <cell r="B2700" t="str">
            <v>NITROFURANTOIN (MacroBID)</v>
          </cell>
          <cell r="C2700">
            <v>0</v>
          </cell>
          <cell r="D2700" t="str">
            <v xml:space="preserve">ORAL                </v>
          </cell>
          <cell r="E2700">
            <v>0</v>
          </cell>
          <cell r="F2700">
            <v>0</v>
          </cell>
          <cell r="G2700">
            <v>1178</v>
          </cell>
        </row>
        <row r="2701">
          <cell r="A2701">
            <v>2309343</v>
          </cell>
          <cell r="B2701" t="str">
            <v>DICLOFENAC SODIUM GEL (Voltaren)</v>
          </cell>
          <cell r="C2701">
            <v>0</v>
          </cell>
          <cell r="D2701" t="str">
            <v xml:space="preserve">TOP                 </v>
          </cell>
          <cell r="E2701">
            <v>0</v>
          </cell>
          <cell r="F2701">
            <v>0</v>
          </cell>
          <cell r="G2701">
            <v>206</v>
          </cell>
        </row>
        <row r="2702">
          <cell r="A2702">
            <v>2309344</v>
          </cell>
          <cell r="B2702" t="str">
            <v>HEPARIN Ped 0.5 UNIT/ML 50 ML D5W</v>
          </cell>
          <cell r="C2702">
            <v>0</v>
          </cell>
          <cell r="D2702" t="str">
            <v xml:space="preserve">IV                  </v>
          </cell>
          <cell r="E2702" t="str">
            <v>JA</v>
          </cell>
          <cell r="F2702">
            <v>0</v>
          </cell>
          <cell r="G2702">
            <v>1</v>
          </cell>
        </row>
        <row r="2703">
          <cell r="A2703">
            <v>2309345</v>
          </cell>
          <cell r="B2703" t="str">
            <v>HEPARIN Ped 0.5 UNIT/ML 50 ML NS</v>
          </cell>
          <cell r="C2703">
            <v>0</v>
          </cell>
          <cell r="D2703" t="str">
            <v xml:space="preserve">IV                  </v>
          </cell>
          <cell r="E2703" t="str">
            <v>JA</v>
          </cell>
          <cell r="F2703">
            <v>0</v>
          </cell>
          <cell r="G2703">
            <v>1</v>
          </cell>
        </row>
        <row r="2704">
          <cell r="A2704">
            <v>2309346</v>
          </cell>
          <cell r="B2704" t="str">
            <v>HEPARIN Ped 1 UNIT/ML 50 ML 1/2 NS</v>
          </cell>
          <cell r="C2704">
            <v>0</v>
          </cell>
          <cell r="D2704" t="str">
            <v xml:space="preserve">IV                  </v>
          </cell>
          <cell r="E2704" t="str">
            <v>JA</v>
          </cell>
          <cell r="F2704">
            <v>0</v>
          </cell>
          <cell r="G2704">
            <v>1</v>
          </cell>
        </row>
        <row r="2705">
          <cell r="A2705">
            <v>2309347</v>
          </cell>
          <cell r="B2705" t="str">
            <v>HEPARIN Ped 1 UNIT/ML 50 ML D10W</v>
          </cell>
          <cell r="C2705">
            <v>0</v>
          </cell>
          <cell r="D2705" t="str">
            <v xml:space="preserve">IV                  </v>
          </cell>
          <cell r="E2705" t="str">
            <v>JA</v>
          </cell>
          <cell r="F2705">
            <v>0</v>
          </cell>
          <cell r="G2705">
            <v>1</v>
          </cell>
        </row>
        <row r="2706">
          <cell r="A2706">
            <v>2309348</v>
          </cell>
          <cell r="B2706" t="str">
            <v>HEPARIN Ped 0.5 UNIT/ML 50 ML D10W</v>
          </cell>
          <cell r="C2706">
            <v>0</v>
          </cell>
          <cell r="D2706" t="str">
            <v xml:space="preserve">IV                  </v>
          </cell>
          <cell r="E2706" t="str">
            <v>JA</v>
          </cell>
          <cell r="F2706">
            <v>0</v>
          </cell>
          <cell r="G2706">
            <v>1</v>
          </cell>
        </row>
        <row r="2707">
          <cell r="A2707">
            <v>2309349</v>
          </cell>
          <cell r="B2707" t="str">
            <v>HEPARIN Ped 1 UNIT/ML 50 ML D10 1/2 NS</v>
          </cell>
          <cell r="C2707">
            <v>0</v>
          </cell>
          <cell r="D2707" t="str">
            <v xml:space="preserve">IV                  </v>
          </cell>
          <cell r="E2707" t="str">
            <v>JA</v>
          </cell>
          <cell r="F2707">
            <v>0</v>
          </cell>
          <cell r="G2707">
            <v>1</v>
          </cell>
        </row>
        <row r="2708">
          <cell r="A2708">
            <v>2309350</v>
          </cell>
          <cell r="B2708" t="str">
            <v>HEPARIN Ped 1 UNIT/ML 50 ML D5W</v>
          </cell>
          <cell r="C2708">
            <v>0</v>
          </cell>
          <cell r="D2708" t="str">
            <v xml:space="preserve">IV                  </v>
          </cell>
          <cell r="E2708" t="str">
            <v>JA</v>
          </cell>
          <cell r="F2708">
            <v>0</v>
          </cell>
          <cell r="G2708">
            <v>1</v>
          </cell>
        </row>
        <row r="2709">
          <cell r="A2709">
            <v>2309351</v>
          </cell>
          <cell r="B2709" t="str">
            <v>HEPARIN 1 UNIT/ML</v>
          </cell>
          <cell r="C2709"/>
          <cell r="D2709" t="str">
            <v xml:space="preserve">IV                  </v>
          </cell>
          <cell r="E2709" t="str">
            <v>JA</v>
          </cell>
          <cell r="F2709"/>
          <cell r="G2709">
            <v>1</v>
          </cell>
        </row>
        <row r="2710">
          <cell r="A2710">
            <v>2309352</v>
          </cell>
          <cell r="B2710" t="str">
            <v>fentaNYL Ped 10MCG/ML NS (Y) (PMX)</v>
          </cell>
          <cell r="C2710" t="str">
            <v>J3010</v>
          </cell>
          <cell r="D2710" t="str">
            <v xml:space="preserve">IV                  </v>
          </cell>
          <cell r="E2710" t="str">
            <v>JA</v>
          </cell>
          <cell r="F2710">
            <v>0</v>
          </cell>
          <cell r="G2710">
            <v>1</v>
          </cell>
        </row>
        <row r="2711">
          <cell r="A2711">
            <v>2309353</v>
          </cell>
          <cell r="B2711" t="str">
            <v>DORNASE ALFA (Pulmozyme)</v>
          </cell>
          <cell r="C2711" t="str">
            <v>J7639</v>
          </cell>
          <cell r="D2711" t="str">
            <v xml:space="preserve">INHL                </v>
          </cell>
          <cell r="E2711">
            <v>0</v>
          </cell>
          <cell r="F2711">
            <v>0</v>
          </cell>
          <cell r="G2711">
            <v>559</v>
          </cell>
        </row>
        <row r="2712">
          <cell r="A2712">
            <v>2309354</v>
          </cell>
          <cell r="B2712" t="str">
            <v>NITROPRUSSIDE Ped 200MCG/ML NS (G)</v>
          </cell>
          <cell r="C2712">
            <v>0</v>
          </cell>
          <cell r="D2712" t="str">
            <v xml:space="preserve">IV                  </v>
          </cell>
          <cell r="E2712" t="str">
            <v>JA</v>
          </cell>
          <cell r="F2712">
            <v>0</v>
          </cell>
          <cell r="G2712">
            <v>1</v>
          </cell>
        </row>
        <row r="2713">
          <cell r="A2713">
            <v>2309355</v>
          </cell>
          <cell r="B2713" t="str">
            <v>NITROPRUSSIDE Ped 400MCG/ML NS (Y)</v>
          </cell>
          <cell r="C2713">
            <v>0</v>
          </cell>
          <cell r="D2713" t="str">
            <v xml:space="preserve">IV                  </v>
          </cell>
          <cell r="E2713" t="str">
            <v>JA</v>
          </cell>
          <cell r="F2713">
            <v>0</v>
          </cell>
          <cell r="G2713">
            <v>1</v>
          </cell>
        </row>
        <row r="2714">
          <cell r="A2714">
            <v>2309356</v>
          </cell>
          <cell r="B2714" t="str">
            <v>NITROPRUSSIDE Ped 1000MCG/ML NS (R)</v>
          </cell>
          <cell r="C2714">
            <v>0</v>
          </cell>
          <cell r="D2714" t="str">
            <v xml:space="preserve">IV                  </v>
          </cell>
          <cell r="E2714" t="str">
            <v>JA</v>
          </cell>
          <cell r="F2714">
            <v>0</v>
          </cell>
          <cell r="G2714">
            <v>1</v>
          </cell>
        </row>
        <row r="2715">
          <cell r="A2715">
            <v>2309357</v>
          </cell>
          <cell r="B2715" t="str">
            <v>MILRINONE Ped 200MCG/ML NS (G)</v>
          </cell>
          <cell r="C2715" t="str">
            <v>J2260</v>
          </cell>
          <cell r="D2715" t="str">
            <v xml:space="preserve">IV                  </v>
          </cell>
          <cell r="E2715" t="str">
            <v>JA</v>
          </cell>
          <cell r="F2715">
            <v>0</v>
          </cell>
          <cell r="G2715">
            <v>1</v>
          </cell>
        </row>
        <row r="2716">
          <cell r="A2716">
            <v>2309358</v>
          </cell>
          <cell r="B2716" t="str">
            <v>STARTER NEONATAL TPN (D10W)</v>
          </cell>
          <cell r="C2716">
            <v>0</v>
          </cell>
          <cell r="D2716" t="str">
            <v xml:space="preserve">IV                  </v>
          </cell>
          <cell r="E2716" t="str">
            <v>JA</v>
          </cell>
          <cell r="F2716">
            <v>0</v>
          </cell>
          <cell r="G2716">
            <v>43</v>
          </cell>
        </row>
        <row r="2717">
          <cell r="A2717">
            <v>2309359</v>
          </cell>
          <cell r="B2717" t="str">
            <v>STARTER NEONATAL TPN (D5W)</v>
          </cell>
          <cell r="C2717">
            <v>0</v>
          </cell>
          <cell r="D2717" t="str">
            <v xml:space="preserve">IV                  </v>
          </cell>
          <cell r="E2717" t="str">
            <v>JA</v>
          </cell>
          <cell r="F2717">
            <v>0</v>
          </cell>
          <cell r="G2717">
            <v>43</v>
          </cell>
        </row>
        <row r="2718">
          <cell r="A2718">
            <v>2309360</v>
          </cell>
          <cell r="B2718" t="str">
            <v>cycloSPORINE MODIFIED (Neoral)</v>
          </cell>
          <cell r="C2718" t="str">
            <v>J7515</v>
          </cell>
          <cell r="D2718" t="str">
            <v xml:space="preserve">ORAL                </v>
          </cell>
          <cell r="E2718">
            <v>0</v>
          </cell>
          <cell r="F2718">
            <v>0</v>
          </cell>
          <cell r="G2718">
            <v>51</v>
          </cell>
        </row>
        <row r="2719">
          <cell r="A2719">
            <v>2309363</v>
          </cell>
          <cell r="B2719" t="str">
            <v>BETAMETHASONE PLACEBO GROUP B</v>
          </cell>
          <cell r="C2719">
            <v>0</v>
          </cell>
          <cell r="D2719" t="str">
            <v xml:space="preserve">IM                  </v>
          </cell>
          <cell r="E2719">
            <v>0</v>
          </cell>
          <cell r="F2719">
            <v>0</v>
          </cell>
          <cell r="G2719" t="str">
            <v>Placebo</v>
          </cell>
        </row>
        <row r="2720">
          <cell r="A2720">
            <v>2309364</v>
          </cell>
          <cell r="B2720" t="str">
            <v>FUROSEMIDE Ped 2 MG/ML NS IVPB</v>
          </cell>
          <cell r="C2720" t="str">
            <v>J1940</v>
          </cell>
          <cell r="D2720" t="str">
            <v xml:space="preserve">IV                  </v>
          </cell>
          <cell r="E2720" t="str">
            <v>JA</v>
          </cell>
          <cell r="F2720">
            <v>0</v>
          </cell>
          <cell r="G2720">
            <v>1</v>
          </cell>
        </row>
        <row r="2721">
          <cell r="A2721">
            <v>2309365</v>
          </cell>
          <cell r="B2721" t="str">
            <v>FUROSEMIDE Ped 1 MG/ML NS (G)</v>
          </cell>
          <cell r="C2721" t="str">
            <v>J1940</v>
          </cell>
          <cell r="D2721" t="str">
            <v xml:space="preserve">IV                  </v>
          </cell>
          <cell r="E2721" t="str">
            <v>JA</v>
          </cell>
          <cell r="F2721">
            <v>0</v>
          </cell>
          <cell r="G2721">
            <v>1</v>
          </cell>
        </row>
        <row r="2722">
          <cell r="A2722">
            <v>2309366</v>
          </cell>
          <cell r="B2722" t="str">
            <v>MIDAZOLAM Ped 2 MG/ML NS (B)</v>
          </cell>
          <cell r="C2722" t="str">
            <v>J2250</v>
          </cell>
          <cell r="D2722" t="str">
            <v xml:space="preserve">IV                  </v>
          </cell>
          <cell r="E2722" t="str">
            <v>JA</v>
          </cell>
          <cell r="F2722">
            <v>0</v>
          </cell>
          <cell r="G2722">
            <v>1</v>
          </cell>
        </row>
        <row r="2723">
          <cell r="A2723">
            <v>2309367</v>
          </cell>
          <cell r="B2723" t="str">
            <v>MILRINONE Ped 400 MCG/ML NS (R)</v>
          </cell>
          <cell r="C2723" t="str">
            <v>J2260</v>
          </cell>
          <cell r="D2723" t="str">
            <v xml:space="preserve">IV                  </v>
          </cell>
          <cell r="E2723" t="str">
            <v>JA</v>
          </cell>
          <cell r="F2723">
            <v>0</v>
          </cell>
          <cell r="G2723">
            <v>1</v>
          </cell>
        </row>
        <row r="2724">
          <cell r="A2724">
            <v>2309368</v>
          </cell>
          <cell r="B2724" t="str">
            <v>MIDAZOLAM Ped 0.5 MG/ML NS (Y)</v>
          </cell>
          <cell r="C2724" t="str">
            <v>J2250</v>
          </cell>
          <cell r="D2724" t="str">
            <v xml:space="preserve">IV                  </v>
          </cell>
          <cell r="E2724" t="str">
            <v>JA</v>
          </cell>
          <cell r="F2724">
            <v>0</v>
          </cell>
          <cell r="G2724">
            <v>1</v>
          </cell>
        </row>
        <row r="2725">
          <cell r="A2725">
            <v>2309370</v>
          </cell>
          <cell r="B2725" t="str">
            <v>fentANYL Ped 25 MCG/ML NS (R) PMX</v>
          </cell>
          <cell r="C2725" t="str">
            <v>J3010</v>
          </cell>
          <cell r="D2725" t="str">
            <v xml:space="preserve">IV                  </v>
          </cell>
          <cell r="E2725" t="str">
            <v>JA</v>
          </cell>
          <cell r="F2725">
            <v>0</v>
          </cell>
          <cell r="G2725">
            <v>1</v>
          </cell>
        </row>
        <row r="2726">
          <cell r="A2726">
            <v>2309371</v>
          </cell>
          <cell r="B2726" t="str">
            <v>MIDAZOLAM Ped 0.1 MG/ML NS (G)</v>
          </cell>
          <cell r="C2726" t="str">
            <v>J2250</v>
          </cell>
          <cell r="D2726" t="str">
            <v xml:space="preserve">IV                  </v>
          </cell>
          <cell r="E2726" t="str">
            <v>JA</v>
          </cell>
          <cell r="F2726">
            <v>0</v>
          </cell>
          <cell r="G2726">
            <v>1</v>
          </cell>
        </row>
        <row r="2727">
          <cell r="A2727">
            <v>2309372</v>
          </cell>
          <cell r="B2727" t="str">
            <v>morphine Ped 0.1 MG/ML NS (G)</v>
          </cell>
          <cell r="C2727" t="str">
            <v>J2270</v>
          </cell>
          <cell r="D2727" t="str">
            <v xml:space="preserve">IV                  </v>
          </cell>
          <cell r="E2727" t="str">
            <v>JA</v>
          </cell>
          <cell r="F2727">
            <v>0</v>
          </cell>
          <cell r="G2727">
            <v>1</v>
          </cell>
        </row>
        <row r="2728">
          <cell r="A2728">
            <v>2309373</v>
          </cell>
          <cell r="B2728" t="str">
            <v>morphine Ped 0.2 MG/ML NS (Y)</v>
          </cell>
          <cell r="C2728" t="str">
            <v>J2270</v>
          </cell>
          <cell r="D2728" t="str">
            <v xml:space="preserve">IV                  </v>
          </cell>
          <cell r="E2728" t="str">
            <v>JA</v>
          </cell>
          <cell r="F2728">
            <v>0</v>
          </cell>
          <cell r="G2728">
            <v>1</v>
          </cell>
        </row>
        <row r="2729">
          <cell r="A2729">
            <v>2309374</v>
          </cell>
          <cell r="B2729" t="str">
            <v>FUROSEMIDE Ped 5 MG/ML NS (R)</v>
          </cell>
          <cell r="C2729">
            <v>0</v>
          </cell>
          <cell r="D2729" t="str">
            <v xml:space="preserve">IV                  </v>
          </cell>
          <cell r="E2729" t="str">
            <v>JA</v>
          </cell>
          <cell r="F2729">
            <v>0</v>
          </cell>
          <cell r="G2729">
            <v>1</v>
          </cell>
        </row>
        <row r="2730">
          <cell r="A2730">
            <v>2309375</v>
          </cell>
          <cell r="B2730" t="str">
            <v>KETAMINE Ped 2 MG/ML NS (Y )</v>
          </cell>
          <cell r="C2730" t="str">
            <v>J3490</v>
          </cell>
          <cell r="D2730" t="str">
            <v xml:space="preserve">IV                  </v>
          </cell>
          <cell r="E2730" t="str">
            <v>JA</v>
          </cell>
          <cell r="F2730">
            <v>0</v>
          </cell>
          <cell r="G2730">
            <v>2</v>
          </cell>
        </row>
        <row r="2731">
          <cell r="A2731">
            <v>2309376</v>
          </cell>
          <cell r="B2731" t="str">
            <v>KETAMINE Ped 5 MG/ML NS (B)</v>
          </cell>
          <cell r="C2731" t="str">
            <v>J3490</v>
          </cell>
          <cell r="D2731" t="str">
            <v xml:space="preserve">IV                  </v>
          </cell>
          <cell r="E2731" t="str">
            <v>JA</v>
          </cell>
          <cell r="F2731">
            <v>0</v>
          </cell>
          <cell r="G2731">
            <v>4</v>
          </cell>
        </row>
        <row r="2732">
          <cell r="A2732">
            <v>2309377</v>
          </cell>
          <cell r="B2732" t="str">
            <v>NOREPINEPHRINE Ped 4 MCG/ML NS (G)</v>
          </cell>
          <cell r="C2732">
            <v>0</v>
          </cell>
          <cell r="D2732" t="str">
            <v xml:space="preserve">IV                  </v>
          </cell>
          <cell r="E2732" t="str">
            <v>JA</v>
          </cell>
          <cell r="F2732">
            <v>0</v>
          </cell>
          <cell r="G2732">
            <v>1</v>
          </cell>
        </row>
        <row r="2733">
          <cell r="A2733">
            <v>2309378</v>
          </cell>
          <cell r="B2733" t="str">
            <v>NOREPINEPHRINE Ped 16 MCG/ML NS (Y)</v>
          </cell>
          <cell r="C2733">
            <v>0</v>
          </cell>
          <cell r="D2733" t="str">
            <v xml:space="preserve">IV                  </v>
          </cell>
          <cell r="E2733" t="str">
            <v>JA</v>
          </cell>
          <cell r="F2733">
            <v>0</v>
          </cell>
          <cell r="G2733">
            <v>1</v>
          </cell>
        </row>
        <row r="2734">
          <cell r="A2734">
            <v>2309379</v>
          </cell>
          <cell r="B2734" t="str">
            <v>VECURONIUM Ped 1 MG/ML NS (R)</v>
          </cell>
          <cell r="C2734" t="str">
            <v>J3490</v>
          </cell>
          <cell r="D2734" t="str">
            <v xml:space="preserve">IV                  </v>
          </cell>
          <cell r="E2734" t="str">
            <v>JA</v>
          </cell>
          <cell r="F2734">
            <v>0</v>
          </cell>
          <cell r="G2734">
            <v>3</v>
          </cell>
        </row>
        <row r="2735">
          <cell r="A2735">
            <v>2309380</v>
          </cell>
          <cell r="B2735" t="str">
            <v>guaiFENesin BULK (Robitussin)</v>
          </cell>
          <cell r="C2735">
            <v>0</v>
          </cell>
          <cell r="D2735" t="str">
            <v xml:space="preserve">ORAL                </v>
          </cell>
          <cell r="E2735">
            <v>0</v>
          </cell>
          <cell r="F2735">
            <v>0</v>
          </cell>
          <cell r="G2735">
            <v>15</v>
          </cell>
        </row>
        <row r="2736">
          <cell r="A2736">
            <v>2309381</v>
          </cell>
          <cell r="B2736" t="str">
            <v>BUPIVACAINE 0.0625% CBLOC</v>
          </cell>
          <cell r="C2736" t="str">
            <v>J3490</v>
          </cell>
          <cell r="D2736" t="str">
            <v xml:space="preserve">IFIL                </v>
          </cell>
          <cell r="E2736">
            <v>0</v>
          </cell>
          <cell r="F2736">
            <v>0</v>
          </cell>
          <cell r="G2736">
            <v>2500</v>
          </cell>
        </row>
        <row r="2737">
          <cell r="A2737">
            <v>2309385</v>
          </cell>
          <cell r="B2737" t="str">
            <v>DEXTROSE 10%-3/4 NORMAL SALINE (D10 3/4NS)</v>
          </cell>
          <cell r="C2737">
            <v>0</v>
          </cell>
          <cell r="D2737" t="str">
            <v xml:space="preserve">IV                  </v>
          </cell>
          <cell r="E2737" t="str">
            <v>JA</v>
          </cell>
          <cell r="F2737">
            <v>0</v>
          </cell>
          <cell r="G2737">
            <v>50</v>
          </cell>
        </row>
        <row r="2738">
          <cell r="A2738">
            <v>2309388</v>
          </cell>
          <cell r="B2738" t="str">
            <v>THEOPHYLLINE (Theo-24)</v>
          </cell>
          <cell r="C2738">
            <v>0</v>
          </cell>
          <cell r="D2738" t="str">
            <v xml:space="preserve">ORAL                </v>
          </cell>
          <cell r="E2738">
            <v>0</v>
          </cell>
          <cell r="F2738">
            <v>0</v>
          </cell>
          <cell r="G2738">
            <v>722</v>
          </cell>
        </row>
        <row r="2739">
          <cell r="A2739">
            <v>2309389</v>
          </cell>
          <cell r="B2739" t="str">
            <v>DEXTROSE 5%-3/4 NORMAL SALINE (D5 3/4NS)</v>
          </cell>
          <cell r="C2739">
            <v>0</v>
          </cell>
          <cell r="D2739" t="str">
            <v xml:space="preserve">IV                  </v>
          </cell>
          <cell r="E2739" t="str">
            <v>JA</v>
          </cell>
          <cell r="F2739">
            <v>0</v>
          </cell>
          <cell r="G2739">
            <v>50</v>
          </cell>
        </row>
        <row r="2740">
          <cell r="A2740">
            <v>2309391</v>
          </cell>
          <cell r="B2740" t="str">
            <v>FUROSEMIDE Ped 2 MG/ML NS (Y)</v>
          </cell>
          <cell r="C2740" t="str">
            <v>J1940</v>
          </cell>
          <cell r="D2740" t="str">
            <v xml:space="preserve">IV                  </v>
          </cell>
          <cell r="E2740" t="str">
            <v>JA</v>
          </cell>
          <cell r="F2740">
            <v>0</v>
          </cell>
          <cell r="G2740">
            <v>1</v>
          </cell>
        </row>
        <row r="2741">
          <cell r="A2741">
            <v>2309394</v>
          </cell>
          <cell r="B2741" t="str">
            <v>NITROFURANTOIN MACROCRYSTAL</v>
          </cell>
          <cell r="C2741">
            <v>0</v>
          </cell>
          <cell r="D2741" t="str">
            <v xml:space="preserve">ORAL                </v>
          </cell>
          <cell r="E2741">
            <v>0</v>
          </cell>
          <cell r="F2741">
            <v>0</v>
          </cell>
          <cell r="G2741">
            <v>692</v>
          </cell>
        </row>
        <row r="2742">
          <cell r="A2742">
            <v>2309395</v>
          </cell>
          <cell r="B2742" t="str">
            <v>MISOPROSTOL VAGINAL (Cytotec)</v>
          </cell>
          <cell r="C2742">
            <v>0</v>
          </cell>
          <cell r="D2742" t="str">
            <v xml:space="preserve">VAGL                </v>
          </cell>
          <cell r="E2742">
            <v>0</v>
          </cell>
          <cell r="F2742">
            <v>0</v>
          </cell>
          <cell r="G2742">
            <v>2</v>
          </cell>
        </row>
        <row r="2743">
          <cell r="A2743">
            <v>2309396</v>
          </cell>
          <cell r="B2743" t="str">
            <v>MULTIVITAMIN LIQUID (30 ML/Dose)</v>
          </cell>
          <cell r="C2743">
            <v>0</v>
          </cell>
          <cell r="D2743" t="str">
            <v xml:space="preserve">ORAL                </v>
          </cell>
          <cell r="E2743">
            <v>0</v>
          </cell>
          <cell r="F2743">
            <v>0</v>
          </cell>
          <cell r="G2743">
            <v>30</v>
          </cell>
        </row>
        <row r="2744">
          <cell r="A2744">
            <v>2309398</v>
          </cell>
          <cell r="B2744" t="str">
            <v>APREPITANT (Emend) Susp</v>
          </cell>
          <cell r="C2744">
            <v>0</v>
          </cell>
          <cell r="D2744" t="str">
            <v xml:space="preserve">ORAL                </v>
          </cell>
          <cell r="E2744">
            <v>0</v>
          </cell>
          <cell r="F2744">
            <v>0</v>
          </cell>
          <cell r="G2744">
            <v>1620</v>
          </cell>
        </row>
        <row r="2745">
          <cell r="A2745">
            <v>2309399</v>
          </cell>
          <cell r="B2745" t="str">
            <v>PHYTONADIONE ORAL SOLN (Vitamin K) 1MG/ML</v>
          </cell>
          <cell r="C2745">
            <v>0</v>
          </cell>
          <cell r="D2745" t="str">
            <v xml:space="preserve">ORAL                </v>
          </cell>
          <cell r="E2745">
            <v>0</v>
          </cell>
          <cell r="F2745">
            <v>0</v>
          </cell>
          <cell r="G2745">
            <v>75</v>
          </cell>
        </row>
        <row r="2746">
          <cell r="A2746">
            <v>2309400</v>
          </cell>
          <cell r="B2746" t="str">
            <v>MENINGOCOCCAL VAC A,C,Y,W135 DIP (MENACTRA)</v>
          </cell>
          <cell r="C2746">
            <v>90734</v>
          </cell>
          <cell r="D2746" t="str">
            <v xml:space="preserve">IM                  </v>
          </cell>
          <cell r="E2746">
            <v>0</v>
          </cell>
          <cell r="F2746">
            <v>0</v>
          </cell>
          <cell r="G2746">
            <v>518</v>
          </cell>
        </row>
        <row r="2747">
          <cell r="A2747">
            <v>2309401</v>
          </cell>
          <cell r="B2747" t="str">
            <v>MAGNESIUM CARBONATE</v>
          </cell>
          <cell r="C2747">
            <v>0</v>
          </cell>
          <cell r="D2747" t="str">
            <v xml:space="preserve">ORAL                </v>
          </cell>
          <cell r="E2747">
            <v>0</v>
          </cell>
          <cell r="F2747">
            <v>0</v>
          </cell>
          <cell r="G2747">
            <v>50</v>
          </cell>
        </row>
        <row r="2748">
          <cell r="A2748">
            <v>2309402</v>
          </cell>
          <cell r="B2748" t="str">
            <v>DALBAVANCIN (DALVANCE)</v>
          </cell>
          <cell r="C2748" t="str">
            <v>J0875</v>
          </cell>
          <cell r="D2748" t="str">
            <v xml:space="preserve">IV                  </v>
          </cell>
          <cell r="E2748" t="str">
            <v>JA</v>
          </cell>
          <cell r="F2748">
            <v>0</v>
          </cell>
          <cell r="G2748">
            <v>7492</v>
          </cell>
        </row>
        <row r="2749">
          <cell r="A2749">
            <v>2309403</v>
          </cell>
          <cell r="B2749" t="str">
            <v>PHENOBARBITAL 20 MG/5ML LIQ UNIT DOSE</v>
          </cell>
          <cell r="C2749">
            <v>0</v>
          </cell>
          <cell r="D2749" t="str">
            <v xml:space="preserve">ORAL                </v>
          </cell>
          <cell r="E2749">
            <v>0</v>
          </cell>
          <cell r="F2749">
            <v>0</v>
          </cell>
          <cell r="G2749">
            <v>5</v>
          </cell>
        </row>
        <row r="2750">
          <cell r="A2750">
            <v>2309404</v>
          </cell>
          <cell r="B2750" t="str">
            <v>TAPENTADOL ER (Nucynta ER)</v>
          </cell>
          <cell r="C2750">
            <v>0</v>
          </cell>
          <cell r="D2750" t="str">
            <v xml:space="preserve">ORAL                </v>
          </cell>
          <cell r="E2750">
            <v>0</v>
          </cell>
          <cell r="F2750">
            <v>0</v>
          </cell>
          <cell r="G2750">
            <v>1602</v>
          </cell>
        </row>
        <row r="2751">
          <cell r="A2751">
            <v>2309405</v>
          </cell>
          <cell r="B2751" t="str">
            <v>POTASSIUM CHLORIDE LIQ unit dose</v>
          </cell>
          <cell r="C2751">
            <v>0</v>
          </cell>
          <cell r="D2751" t="str">
            <v xml:space="preserve">ORAL                </v>
          </cell>
          <cell r="E2751">
            <v>0</v>
          </cell>
          <cell r="F2751">
            <v>0</v>
          </cell>
          <cell r="G2751">
            <v>48</v>
          </cell>
        </row>
        <row r="2752">
          <cell r="A2752">
            <v>2309406</v>
          </cell>
          <cell r="B2752" t="str">
            <v>TIROFIBAN Bolus Inj Vial (Aggrastat)</v>
          </cell>
          <cell r="C2752" t="str">
            <v>J3246</v>
          </cell>
          <cell r="D2752" t="str">
            <v xml:space="preserve">IV                  </v>
          </cell>
          <cell r="E2752" t="str">
            <v>JA</v>
          </cell>
          <cell r="F2752">
            <v>0</v>
          </cell>
          <cell r="G2752">
            <v>1053</v>
          </cell>
        </row>
        <row r="2753">
          <cell r="A2753">
            <v>2309407</v>
          </cell>
          <cell r="B2753" t="str">
            <v>TIROFIBAN INFUSION (Aggrastat)</v>
          </cell>
          <cell r="C2753" t="str">
            <v>J3246</v>
          </cell>
          <cell r="D2753" t="str">
            <v xml:space="preserve">IV                  </v>
          </cell>
          <cell r="E2753" t="str">
            <v>JA</v>
          </cell>
          <cell r="F2753">
            <v>0</v>
          </cell>
          <cell r="G2753">
            <v>1170</v>
          </cell>
        </row>
        <row r="2754">
          <cell r="A2754">
            <v>2309408</v>
          </cell>
          <cell r="B2754" t="str">
            <v>TIROFIBAN INFUSION  (Aggrastat)</v>
          </cell>
          <cell r="C2754" t="str">
            <v>J3246</v>
          </cell>
          <cell r="D2754" t="str">
            <v xml:space="preserve">IV                  </v>
          </cell>
          <cell r="E2754" t="str">
            <v>JA</v>
          </cell>
          <cell r="F2754">
            <v>0</v>
          </cell>
          <cell r="G2754">
            <v>2450</v>
          </cell>
        </row>
        <row r="2755">
          <cell r="A2755">
            <v>2309409</v>
          </cell>
          <cell r="B2755" t="str">
            <v>TICAGRELOR (Brilinta)</v>
          </cell>
          <cell r="C2755">
            <v>0</v>
          </cell>
          <cell r="D2755" t="str">
            <v xml:space="preserve">ORAL                </v>
          </cell>
          <cell r="E2755">
            <v>0</v>
          </cell>
          <cell r="F2755">
            <v>0</v>
          </cell>
          <cell r="G2755">
            <v>1568</v>
          </cell>
        </row>
        <row r="2756">
          <cell r="A2756">
            <v>2309410</v>
          </cell>
          <cell r="B2756" t="str">
            <v>SUCCINYLCHOLINE Syringe (Anectine)</v>
          </cell>
          <cell r="C2756" t="str">
            <v>J0330</v>
          </cell>
          <cell r="D2756" t="str">
            <v xml:space="preserve">IV                  </v>
          </cell>
          <cell r="E2756" t="str">
            <v>JA</v>
          </cell>
          <cell r="F2756" t="str">
            <v>N</v>
          </cell>
          <cell r="G2756">
            <v>10.942929129788746</v>
          </cell>
        </row>
        <row r="2757">
          <cell r="A2757">
            <v>2309411</v>
          </cell>
          <cell r="B2757" t="str">
            <v>PROCAINAMIDE</v>
          </cell>
          <cell r="C2757" t="str">
            <v>J2690</v>
          </cell>
          <cell r="D2757" t="str">
            <v xml:space="preserve">IV                  </v>
          </cell>
          <cell r="E2757" t="str">
            <v>JA</v>
          </cell>
          <cell r="F2757">
            <v>0</v>
          </cell>
          <cell r="G2757">
            <v>50</v>
          </cell>
        </row>
        <row r="2758">
          <cell r="A2758">
            <v>2309412</v>
          </cell>
          <cell r="B2758" t="str">
            <v>NIACIN</v>
          </cell>
          <cell r="C2758">
            <v>0</v>
          </cell>
          <cell r="D2758" t="str">
            <v xml:space="preserve">ORAL                </v>
          </cell>
          <cell r="E2758">
            <v>0</v>
          </cell>
          <cell r="F2758">
            <v>0</v>
          </cell>
          <cell r="G2758">
            <v>14</v>
          </cell>
        </row>
        <row r="2759">
          <cell r="A2759">
            <v>2309413</v>
          </cell>
          <cell r="B2759" t="str">
            <v>METHYLENE BLUE 0.5%  (ANTIDOTE)</v>
          </cell>
          <cell r="C2759" t="str">
            <v>Q9968</v>
          </cell>
          <cell r="D2759" t="str">
            <v xml:space="preserve">IV                  </v>
          </cell>
          <cell r="E2759" t="str">
            <v>JA</v>
          </cell>
          <cell r="F2759">
            <v>0</v>
          </cell>
          <cell r="G2759">
            <v>4881</v>
          </cell>
        </row>
        <row r="2760">
          <cell r="A2760">
            <v>2309414</v>
          </cell>
          <cell r="B2760" t="str">
            <v>INFLIXIMAB-dyyb (Inflectra) INJ</v>
          </cell>
          <cell r="C2760" t="str">
            <v>Q5103</v>
          </cell>
          <cell r="D2760" t="str">
            <v xml:space="preserve">IV                  </v>
          </cell>
          <cell r="E2760" t="str">
            <v>JA</v>
          </cell>
          <cell r="F2760">
            <v>0</v>
          </cell>
          <cell r="G2760">
            <v>4477</v>
          </cell>
        </row>
        <row r="2761">
          <cell r="A2761">
            <v>2309415</v>
          </cell>
          <cell r="B2761" t="str">
            <v>SPOT ENDOSCOPIC INK</v>
          </cell>
          <cell r="C2761">
            <v>0</v>
          </cell>
          <cell r="D2761" t="str">
            <v xml:space="preserve">INJ                 </v>
          </cell>
          <cell r="E2761">
            <v>0</v>
          </cell>
          <cell r="F2761">
            <v>0</v>
          </cell>
          <cell r="G2761">
            <v>153</v>
          </cell>
        </row>
        <row r="2762">
          <cell r="A2762">
            <v>2309416</v>
          </cell>
          <cell r="B2762" t="str">
            <v>MINERAL OIL U/D CUP</v>
          </cell>
          <cell r="C2762">
            <v>0</v>
          </cell>
          <cell r="D2762" t="str">
            <v xml:space="preserve">ORAL                </v>
          </cell>
          <cell r="E2762">
            <v>0</v>
          </cell>
          <cell r="F2762">
            <v>0</v>
          </cell>
          <cell r="G2762">
            <v>4</v>
          </cell>
        </row>
        <row r="2763">
          <cell r="A2763">
            <v>2309417</v>
          </cell>
          <cell r="B2763" t="str">
            <v>KETAMINE INJ 1 ML SYRINGE</v>
          </cell>
          <cell r="C2763" t="str">
            <v>J3490</v>
          </cell>
          <cell r="D2763" t="str">
            <v xml:space="preserve">IV                  </v>
          </cell>
          <cell r="E2763" t="str">
            <v>JA</v>
          </cell>
          <cell r="F2763">
            <v>0</v>
          </cell>
          <cell r="G2763">
            <v>26</v>
          </cell>
        </row>
        <row r="2764">
          <cell r="A2764">
            <v>2309418</v>
          </cell>
          <cell r="B2764" t="str">
            <v>DIAZEPAM NASAL SPRAY STUDY DRUG 5MG (DIAZ.001.04)</v>
          </cell>
          <cell r="C2764">
            <v>0</v>
          </cell>
          <cell r="D2764" t="str">
            <v xml:space="preserve">NASL                </v>
          </cell>
          <cell r="E2764">
            <v>0</v>
          </cell>
          <cell r="F2764">
            <v>0</v>
          </cell>
          <cell r="G2764" t="str">
            <v>Study Drug</v>
          </cell>
        </row>
        <row r="2765">
          <cell r="A2765">
            <v>2309419</v>
          </cell>
          <cell r="B2765" t="str">
            <v>DIAZEPAM NASAL SPRAY STUDY DRUG 7.5MG (DIAZ.001.04)</v>
          </cell>
          <cell r="C2765">
            <v>0</v>
          </cell>
          <cell r="D2765" t="str">
            <v xml:space="preserve">NASL                </v>
          </cell>
          <cell r="E2765">
            <v>0</v>
          </cell>
          <cell r="F2765">
            <v>0</v>
          </cell>
          <cell r="G2765" t="str">
            <v>Study Drug</v>
          </cell>
        </row>
        <row r="2766">
          <cell r="A2766">
            <v>2309420</v>
          </cell>
          <cell r="B2766" t="str">
            <v>DIAZEPAM NASAL SPRAY STUDY DRUG 10MG (DIAZ.001.04)</v>
          </cell>
          <cell r="C2766">
            <v>0</v>
          </cell>
          <cell r="D2766" t="str">
            <v xml:space="preserve">NASL                </v>
          </cell>
          <cell r="E2766">
            <v>0</v>
          </cell>
          <cell r="F2766">
            <v>0</v>
          </cell>
          <cell r="G2766" t="str">
            <v>Study Drug</v>
          </cell>
        </row>
        <row r="2767">
          <cell r="A2767">
            <v>2309421</v>
          </cell>
          <cell r="B2767" t="str">
            <v>ISOPROTERENOL INJ 0.2 MG/ML 5ML</v>
          </cell>
          <cell r="C2767">
            <v>0</v>
          </cell>
          <cell r="D2767" t="str">
            <v xml:space="preserve">IV                  </v>
          </cell>
          <cell r="E2767" t="str">
            <v>JA</v>
          </cell>
          <cell r="F2767">
            <v>0</v>
          </cell>
          <cell r="G2767">
            <v>514</v>
          </cell>
        </row>
        <row r="2768">
          <cell r="A2768">
            <v>2309422</v>
          </cell>
          <cell r="B2768" t="str">
            <v>CHLOROQUINE PHOS 15MG/ML (9MG/ML BASE)</v>
          </cell>
          <cell r="C2768">
            <v>0</v>
          </cell>
          <cell r="D2768" t="str">
            <v xml:space="preserve">ORAL                </v>
          </cell>
          <cell r="E2768">
            <v>0</v>
          </cell>
          <cell r="F2768">
            <v>0</v>
          </cell>
          <cell r="G2768">
            <v>1</v>
          </cell>
        </row>
        <row r="2769">
          <cell r="A2769">
            <v>2309423</v>
          </cell>
          <cell r="B2769" t="str">
            <v>PHENYLEPHRINE INFUSION (0.04MG/ML) 250ML NS</v>
          </cell>
          <cell r="C2769" t="str">
            <v>J2370</v>
          </cell>
          <cell r="D2769" t="str">
            <v xml:space="preserve">IV                  </v>
          </cell>
          <cell r="E2769" t="str">
            <v>JA</v>
          </cell>
          <cell r="F2769">
            <v>0</v>
          </cell>
          <cell r="G2769">
            <v>58</v>
          </cell>
        </row>
        <row r="2770">
          <cell r="A2770">
            <v>2309424</v>
          </cell>
          <cell r="B2770" t="str">
            <v>INJECTAFER/PLACEBO STUDY DRUG</v>
          </cell>
          <cell r="C2770">
            <v>0</v>
          </cell>
          <cell r="D2770" t="str">
            <v xml:space="preserve">IV                  </v>
          </cell>
          <cell r="E2770" t="str">
            <v>JA</v>
          </cell>
          <cell r="F2770">
            <v>0</v>
          </cell>
          <cell r="G2770" t="str">
            <v>Study Drug</v>
          </cell>
        </row>
        <row r="2771">
          <cell r="A2771">
            <v>2309425</v>
          </cell>
          <cell r="B2771" t="str">
            <v>VECURONIUM *PUBS* 1MG/ML (IM to Fetus)</v>
          </cell>
          <cell r="C2771" t="str">
            <v>J3490</v>
          </cell>
          <cell r="D2771" t="str">
            <v xml:space="preserve">MISC                </v>
          </cell>
          <cell r="E2771">
            <v>0</v>
          </cell>
          <cell r="F2771">
            <v>0</v>
          </cell>
          <cell r="G2771">
            <v>3</v>
          </cell>
        </row>
        <row r="2772">
          <cell r="A2772">
            <v>2309427</v>
          </cell>
          <cell r="B2772" t="str">
            <v>LACOSAMIDE IV (EP0060) PEDS STUDY DRUG</v>
          </cell>
          <cell r="C2772">
            <v>0</v>
          </cell>
          <cell r="D2772" t="str">
            <v xml:space="preserve">IV                  </v>
          </cell>
          <cell r="E2772" t="str">
            <v>JA</v>
          </cell>
          <cell r="F2772">
            <v>0</v>
          </cell>
          <cell r="G2772">
            <v>1</v>
          </cell>
        </row>
        <row r="2773">
          <cell r="A2773">
            <v>2309428</v>
          </cell>
          <cell r="B2773" t="str">
            <v>FERRIC CARBOXYMALTOSE (Injectafer)</v>
          </cell>
          <cell r="C2773" t="str">
            <v>J1439</v>
          </cell>
          <cell r="D2773" t="str">
            <v xml:space="preserve">IV                  </v>
          </cell>
          <cell r="E2773" t="str">
            <v>JA</v>
          </cell>
          <cell r="F2773">
            <v>0</v>
          </cell>
          <cell r="G2773">
            <v>5403</v>
          </cell>
        </row>
        <row r="2774">
          <cell r="A2774">
            <v>2309429</v>
          </cell>
          <cell r="B2774" t="str">
            <v>HYDROmorphone PCEA (5MCG/ML)</v>
          </cell>
          <cell r="C2774">
            <v>0</v>
          </cell>
          <cell r="D2774" t="str">
            <v xml:space="preserve">EPID                </v>
          </cell>
          <cell r="E2774">
            <v>0</v>
          </cell>
          <cell r="F2774">
            <v>0</v>
          </cell>
          <cell r="G2774">
            <v>50</v>
          </cell>
        </row>
        <row r="2775">
          <cell r="A2775">
            <v>2309431</v>
          </cell>
          <cell r="B2775" t="str">
            <v>ATROPINE</v>
          </cell>
          <cell r="C2775" t="str">
            <v>J0461</v>
          </cell>
          <cell r="D2775" t="str">
            <v xml:space="preserve">IV                  </v>
          </cell>
          <cell r="E2775" t="str">
            <v>JA</v>
          </cell>
          <cell r="F2775">
            <v>0</v>
          </cell>
          <cell r="G2775">
            <v>16</v>
          </cell>
        </row>
        <row r="2776">
          <cell r="A2776">
            <v>2309432</v>
          </cell>
          <cell r="B2776" t="str">
            <v>OXYTOCIN 20 UNITS IN D5W 1000 ML (Pitocin)</v>
          </cell>
          <cell r="C2776" t="str">
            <v>J2590</v>
          </cell>
          <cell r="D2776" t="str">
            <v xml:space="preserve">IV                  </v>
          </cell>
          <cell r="E2776" t="str">
            <v>JA</v>
          </cell>
          <cell r="F2776">
            <v>0</v>
          </cell>
          <cell r="G2776">
            <v>59</v>
          </cell>
        </row>
        <row r="2777">
          <cell r="A2777">
            <v>2309435</v>
          </cell>
          <cell r="B2777" t="str">
            <v>ISOPROTERENOL INJ 0.2 MG/ML 1ML</v>
          </cell>
          <cell r="C2777">
            <v>0</v>
          </cell>
          <cell r="D2777" t="str">
            <v xml:space="preserve">IV                  </v>
          </cell>
          <cell r="E2777" t="str">
            <v>JA</v>
          </cell>
          <cell r="F2777">
            <v>0</v>
          </cell>
          <cell r="G2777">
            <v>875</v>
          </cell>
        </row>
        <row r="2778">
          <cell r="A2778">
            <v>2309437</v>
          </cell>
          <cell r="B2778" t="str">
            <v>CLINDAMYCIN 300 MG/50 ML NS</v>
          </cell>
          <cell r="C2778" t="str">
            <v>S0077</v>
          </cell>
          <cell r="D2778" t="str">
            <v xml:space="preserve">IV                  </v>
          </cell>
          <cell r="E2778" t="str">
            <v>JA</v>
          </cell>
          <cell r="F2778">
            <v>0</v>
          </cell>
          <cell r="G2778">
            <v>18</v>
          </cell>
        </row>
        <row r="2779">
          <cell r="A2779">
            <v>2309438</v>
          </cell>
          <cell r="B2779" t="str">
            <v>CLINDAMYCIN 600 MG/50 ML NS</v>
          </cell>
          <cell r="C2779" t="str">
            <v>S0077</v>
          </cell>
          <cell r="D2779" t="str">
            <v xml:space="preserve">IV                  </v>
          </cell>
          <cell r="E2779" t="str">
            <v>JA</v>
          </cell>
          <cell r="F2779">
            <v>0</v>
          </cell>
          <cell r="G2779">
            <v>25</v>
          </cell>
        </row>
        <row r="2780">
          <cell r="A2780">
            <v>2309439</v>
          </cell>
          <cell r="B2780" t="str">
            <v>CLINDAMYCIN 900 MG/50 ML NS</v>
          </cell>
          <cell r="C2780" t="str">
            <v>S0077</v>
          </cell>
          <cell r="D2780" t="str">
            <v xml:space="preserve">IV                  </v>
          </cell>
          <cell r="E2780" t="str">
            <v>JA</v>
          </cell>
          <cell r="F2780">
            <v>0</v>
          </cell>
          <cell r="G2780">
            <v>31</v>
          </cell>
        </row>
        <row r="2781">
          <cell r="A2781">
            <v>2309441</v>
          </cell>
          <cell r="B2781" t="str">
            <v>INFLUENZA VAC (EGG ALLERGY) (PF) (FLUBLOK)</v>
          </cell>
          <cell r="C2781">
            <v>90673</v>
          </cell>
          <cell r="D2781" t="str">
            <v xml:space="preserve">IM                  </v>
          </cell>
          <cell r="E2781">
            <v>0</v>
          </cell>
          <cell r="F2781">
            <v>0</v>
          </cell>
          <cell r="G2781">
            <v>234</v>
          </cell>
        </row>
        <row r="2782">
          <cell r="A2782">
            <v>2309442</v>
          </cell>
          <cell r="B2782" t="str">
            <v>CEFEPIME 1GM/50ML IV SOLN (Maxipime)</v>
          </cell>
          <cell r="C2782" t="str">
            <v>J0692</v>
          </cell>
          <cell r="D2782" t="str">
            <v xml:space="preserve">IV                  </v>
          </cell>
          <cell r="E2782" t="str">
            <v>JA</v>
          </cell>
          <cell r="F2782">
            <v>0</v>
          </cell>
          <cell r="G2782">
            <v>50</v>
          </cell>
        </row>
        <row r="2783">
          <cell r="A2783">
            <v>2309443</v>
          </cell>
          <cell r="B2783" t="str">
            <v>CEFEPIME 2GM/100ML D5W (Maxipime)</v>
          </cell>
          <cell r="C2783" t="str">
            <v>J0692</v>
          </cell>
          <cell r="D2783" t="str">
            <v xml:space="preserve">IV                  </v>
          </cell>
          <cell r="E2783" t="str">
            <v>JA</v>
          </cell>
          <cell r="F2783">
            <v>0</v>
          </cell>
          <cell r="G2783">
            <v>75</v>
          </cell>
        </row>
        <row r="2784">
          <cell r="A2784">
            <v>2309444</v>
          </cell>
          <cell r="B2784" t="str">
            <v>HEPARIN Ped 1 UNIT/ML 50 ML D5 1/2NS</v>
          </cell>
          <cell r="C2784">
            <v>0</v>
          </cell>
          <cell r="D2784" t="str">
            <v xml:space="preserve">IV                  </v>
          </cell>
          <cell r="E2784" t="str">
            <v>JA</v>
          </cell>
          <cell r="F2784">
            <v>0</v>
          </cell>
          <cell r="G2784">
            <v>1</v>
          </cell>
        </row>
        <row r="2785">
          <cell r="A2785">
            <v>2309448</v>
          </cell>
          <cell r="B2785" t="str">
            <v>CLINDAMYCIN Peds 12 MG/ML NS</v>
          </cell>
          <cell r="C2785" t="str">
            <v>S0077</v>
          </cell>
          <cell r="D2785" t="str">
            <v xml:space="preserve">IV                  </v>
          </cell>
          <cell r="E2785" t="str">
            <v>JA</v>
          </cell>
          <cell r="F2785">
            <v>0</v>
          </cell>
          <cell r="G2785">
            <v>1</v>
          </cell>
        </row>
        <row r="2786">
          <cell r="A2786">
            <v>2309449</v>
          </cell>
          <cell r="B2786" t="str">
            <v>MAGNESIUM SULFATE TOPICAL (Epsom Salts)</v>
          </cell>
          <cell r="C2786">
            <v>0</v>
          </cell>
          <cell r="D2786" t="str">
            <v xml:space="preserve">MISC                </v>
          </cell>
          <cell r="E2786">
            <v>0</v>
          </cell>
          <cell r="F2786">
            <v>0</v>
          </cell>
          <cell r="G2786">
            <v>7</v>
          </cell>
        </row>
        <row r="2787">
          <cell r="A2787">
            <v>2309450</v>
          </cell>
          <cell r="B2787" t="str">
            <v>BEZLOTOXUMAB (Zinplava)</v>
          </cell>
          <cell r="C2787" t="str">
            <v>J0565</v>
          </cell>
          <cell r="D2787" t="str">
            <v xml:space="preserve">IV                  </v>
          </cell>
          <cell r="E2787" t="str">
            <v>JA</v>
          </cell>
          <cell r="F2787">
            <v>0</v>
          </cell>
          <cell r="G2787">
            <v>19000</v>
          </cell>
        </row>
        <row r="2788">
          <cell r="A2788">
            <v>2309455</v>
          </cell>
          <cell r="B2788" t="str">
            <v>levETIRAcetam 500MG/100ML NS (Keppra)</v>
          </cell>
          <cell r="C2788" t="str">
            <v>J1953</v>
          </cell>
          <cell r="D2788" t="str">
            <v xml:space="preserve">IV                  </v>
          </cell>
          <cell r="E2788" t="str">
            <v>JA</v>
          </cell>
          <cell r="F2788">
            <v>0</v>
          </cell>
          <cell r="G2788">
            <v>50</v>
          </cell>
        </row>
        <row r="2789">
          <cell r="A2789">
            <v>2309456</v>
          </cell>
          <cell r="B2789" t="str">
            <v>MINOCYCLINE 100MG INJ (Minocin)</v>
          </cell>
          <cell r="C2789" t="str">
            <v>J2265</v>
          </cell>
          <cell r="D2789" t="str">
            <v xml:space="preserve">IV                  </v>
          </cell>
          <cell r="E2789" t="str">
            <v>JA</v>
          </cell>
          <cell r="F2789">
            <v>0</v>
          </cell>
          <cell r="G2789">
            <v>73</v>
          </cell>
        </row>
        <row r="2790">
          <cell r="A2790">
            <v>2309457</v>
          </cell>
          <cell r="B2790" t="str">
            <v>INSULIN GLULISINE (APIDRA) SQ PUMP</v>
          </cell>
          <cell r="C2790" t="str">
            <v>J1815</v>
          </cell>
          <cell r="D2790" t="str">
            <v xml:space="preserve">SUBQ                </v>
          </cell>
          <cell r="E2790" t="str">
            <v>JB</v>
          </cell>
          <cell r="F2790">
            <v>0</v>
          </cell>
          <cell r="G2790" t="str">
            <v>Study Drug</v>
          </cell>
        </row>
        <row r="2791">
          <cell r="A2791">
            <v>2309458</v>
          </cell>
          <cell r="B2791" t="str">
            <v>VANCOMYCIN</v>
          </cell>
          <cell r="C2791" t="str">
            <v>J3370</v>
          </cell>
          <cell r="D2791" t="str">
            <v xml:space="preserve">IV                  </v>
          </cell>
          <cell r="E2791" t="str">
            <v>JA</v>
          </cell>
          <cell r="F2791">
            <v>0</v>
          </cell>
          <cell r="G2791">
            <v>46</v>
          </cell>
        </row>
        <row r="2792">
          <cell r="A2792">
            <v>2309459</v>
          </cell>
          <cell r="B2792" t="str">
            <v>DIAZEPAM 2MG / 0.4ML INJ (Valium)</v>
          </cell>
          <cell r="C2792" t="str">
            <v>J3360</v>
          </cell>
          <cell r="D2792" t="str">
            <v xml:space="preserve">IV                  </v>
          </cell>
          <cell r="E2792" t="str">
            <v>JA</v>
          </cell>
          <cell r="F2792">
            <v>0</v>
          </cell>
          <cell r="G2792">
            <v>5</v>
          </cell>
        </row>
        <row r="2793">
          <cell r="A2793">
            <v>2309460</v>
          </cell>
          <cell r="B2793" t="str">
            <v>morphine INFUSION 50MG/50ML</v>
          </cell>
          <cell r="C2793" t="str">
            <v>J2270</v>
          </cell>
          <cell r="D2793" t="str">
            <v xml:space="preserve">IV                  </v>
          </cell>
          <cell r="E2793" t="str">
            <v>JA</v>
          </cell>
          <cell r="F2793">
            <v>0</v>
          </cell>
          <cell r="G2793">
            <v>75</v>
          </cell>
        </row>
        <row r="2794">
          <cell r="A2794">
            <v>2309461</v>
          </cell>
          <cell r="B2794" t="str">
            <v>TRASTUZUMAB (Herceptin)</v>
          </cell>
          <cell r="C2794" t="str">
            <v>J9355</v>
          </cell>
          <cell r="D2794" t="str">
            <v xml:space="preserve">IV                  </v>
          </cell>
          <cell r="E2794" t="str">
            <v>JA</v>
          </cell>
          <cell r="F2794">
            <v>0</v>
          </cell>
          <cell r="G2794">
            <v>7793</v>
          </cell>
        </row>
        <row r="2795">
          <cell r="A2795">
            <v>2309462</v>
          </cell>
          <cell r="B2795" t="str">
            <v>PENICILLIN G POTASSIUM SKIN TEST</v>
          </cell>
          <cell r="C2795">
            <v>0</v>
          </cell>
          <cell r="D2795" t="str">
            <v xml:space="preserve">SUBQ                </v>
          </cell>
          <cell r="E2795" t="str">
            <v>JB</v>
          </cell>
          <cell r="F2795">
            <v>0</v>
          </cell>
          <cell r="G2795">
            <v>50</v>
          </cell>
        </row>
        <row r="2796">
          <cell r="A2796">
            <v>2309463</v>
          </cell>
          <cell r="B2796" t="str">
            <v>HISTAMINE SKIN TEST</v>
          </cell>
          <cell r="C2796">
            <v>0</v>
          </cell>
          <cell r="D2796" t="str">
            <v xml:space="preserve">SUBQ                </v>
          </cell>
          <cell r="E2796" t="str">
            <v>JB</v>
          </cell>
          <cell r="F2796">
            <v>0</v>
          </cell>
          <cell r="G2796">
            <v>50</v>
          </cell>
        </row>
        <row r="2797">
          <cell r="A2797">
            <v>2309464</v>
          </cell>
          <cell r="B2797" t="str">
            <v>morphine INJ</v>
          </cell>
          <cell r="C2797" t="str">
            <v>J2270</v>
          </cell>
          <cell r="D2797" t="str">
            <v xml:space="preserve">IV                  </v>
          </cell>
          <cell r="E2797" t="str">
            <v>JA</v>
          </cell>
          <cell r="F2797">
            <v>0</v>
          </cell>
          <cell r="G2797">
            <v>8</v>
          </cell>
        </row>
        <row r="2798">
          <cell r="A2798">
            <v>2309465</v>
          </cell>
          <cell r="B2798" t="str">
            <v>PHENYLEPHRINE SYRINGE 100MCG/ML (10ML)</v>
          </cell>
          <cell r="C2798" t="str">
            <v>J2370</v>
          </cell>
          <cell r="D2798" t="str">
            <v xml:space="preserve">IV                  </v>
          </cell>
          <cell r="E2798" t="str">
            <v>JA</v>
          </cell>
          <cell r="F2798">
            <v>0</v>
          </cell>
          <cell r="G2798">
            <v>27</v>
          </cell>
        </row>
        <row r="2799">
          <cell r="A2799">
            <v>2309466</v>
          </cell>
          <cell r="B2799" t="str">
            <v>OSELTAMIVIR (Tamiflu) 30MG CAP</v>
          </cell>
          <cell r="C2799">
            <v>0</v>
          </cell>
          <cell r="D2799" t="str">
            <v xml:space="preserve">ORAL                </v>
          </cell>
          <cell r="E2799">
            <v>0</v>
          </cell>
          <cell r="F2799">
            <v>0</v>
          </cell>
          <cell r="G2799">
            <v>670</v>
          </cell>
        </row>
        <row r="2800">
          <cell r="A2800">
            <v>2309467</v>
          </cell>
          <cell r="B2800" t="str">
            <v>FLUORESCEIN-PROPARACAINE</v>
          </cell>
          <cell r="C2800">
            <v>0</v>
          </cell>
          <cell r="D2800" t="str">
            <v xml:space="preserve">OPHT                </v>
          </cell>
          <cell r="E2800">
            <v>0</v>
          </cell>
          <cell r="F2800">
            <v>0</v>
          </cell>
          <cell r="G2800">
            <v>111</v>
          </cell>
        </row>
        <row r="2801">
          <cell r="A2801">
            <v>2309468</v>
          </cell>
          <cell r="B2801" t="str">
            <v>CINACALCET (ERSD ON DIALYSIS)</v>
          </cell>
          <cell r="C2801" t="str">
            <v>J0604</v>
          </cell>
          <cell r="D2801" t="str">
            <v xml:space="preserve">ORAL                </v>
          </cell>
          <cell r="E2801">
            <v>0</v>
          </cell>
          <cell r="F2801">
            <v>0</v>
          </cell>
          <cell r="G2801">
            <v>3872</v>
          </cell>
        </row>
        <row r="2802">
          <cell r="A2802">
            <v>2309469</v>
          </cell>
          <cell r="B2802" t="str">
            <v>CALFACTANT (Infasurf) 6ML</v>
          </cell>
          <cell r="C2802">
            <v>0</v>
          </cell>
          <cell r="D2802" t="str">
            <v xml:space="preserve">INTR                </v>
          </cell>
          <cell r="E2802">
            <v>0</v>
          </cell>
          <cell r="F2802">
            <v>0</v>
          </cell>
          <cell r="G2802">
            <v>2144</v>
          </cell>
        </row>
        <row r="2803">
          <cell r="A2803">
            <v>2309470</v>
          </cell>
          <cell r="B2803" t="str">
            <v>DEXTROSE 5 %-1/4 NORMAL SALINE (D5 1/4NS) 500ML</v>
          </cell>
          <cell r="C2803">
            <v>0</v>
          </cell>
          <cell r="D2803" t="str">
            <v xml:space="preserve">IV                  </v>
          </cell>
          <cell r="E2803" t="str">
            <v>JA</v>
          </cell>
          <cell r="F2803">
            <v>0</v>
          </cell>
          <cell r="G2803">
            <v>8</v>
          </cell>
        </row>
        <row r="2804">
          <cell r="A2804">
            <v>2309471</v>
          </cell>
          <cell r="B2804" t="str">
            <v>IMMUNE GLOBULIN 10% (Gammagard)</v>
          </cell>
          <cell r="C2804" t="str">
            <v>J1569</v>
          </cell>
          <cell r="D2804" t="str">
            <v xml:space="preserve">IV                  </v>
          </cell>
          <cell r="E2804" t="str">
            <v>JA</v>
          </cell>
          <cell r="F2804" t="str">
            <v>K</v>
          </cell>
          <cell r="G2804">
            <v>12531</v>
          </cell>
        </row>
        <row r="2805">
          <cell r="A2805">
            <v>2309472</v>
          </cell>
          <cell r="B2805" t="str">
            <v>IMMUNE GLOBULIN 10% (Gammagard)</v>
          </cell>
          <cell r="C2805" t="str">
            <v>J1569</v>
          </cell>
          <cell r="D2805" t="str">
            <v xml:space="preserve">IV                  </v>
          </cell>
          <cell r="E2805" t="str">
            <v>JA</v>
          </cell>
          <cell r="F2805">
            <v>0</v>
          </cell>
          <cell r="G2805">
            <v>2089</v>
          </cell>
        </row>
        <row r="2806">
          <cell r="A2806">
            <v>2309473</v>
          </cell>
          <cell r="B2806" t="str">
            <v>IMMUNE GLOBULIN 10% (Gammagard)</v>
          </cell>
          <cell r="C2806" t="str">
            <v>J1569</v>
          </cell>
          <cell r="D2806" t="str">
            <v xml:space="preserve">IV                  </v>
          </cell>
          <cell r="E2806" t="str">
            <v>JA</v>
          </cell>
          <cell r="F2806" t="str">
            <v>K</v>
          </cell>
          <cell r="G2806">
            <v>1045</v>
          </cell>
        </row>
        <row r="2807">
          <cell r="A2807">
            <v>2309475</v>
          </cell>
          <cell r="B2807" t="str">
            <v>OXCARBAZEPINE ORAL SUSP (TRILEPTAL)</v>
          </cell>
          <cell r="C2807">
            <v>0</v>
          </cell>
          <cell r="D2807" t="str">
            <v xml:space="preserve">ORAL                </v>
          </cell>
          <cell r="E2807">
            <v>0</v>
          </cell>
          <cell r="F2807">
            <v>0</v>
          </cell>
          <cell r="G2807">
            <v>580</v>
          </cell>
        </row>
        <row r="2808">
          <cell r="A2808">
            <v>2309477</v>
          </cell>
          <cell r="B2808" t="str">
            <v>MERCAPTOPURINE 50MG/ML SUSP</v>
          </cell>
          <cell r="C2808">
            <v>0</v>
          </cell>
          <cell r="D2808" t="str">
            <v xml:space="preserve">ORAL                </v>
          </cell>
          <cell r="E2808">
            <v>0</v>
          </cell>
          <cell r="F2808">
            <v>0</v>
          </cell>
          <cell r="G2808">
            <v>250</v>
          </cell>
        </row>
        <row r="2809">
          <cell r="A2809">
            <v>2309478</v>
          </cell>
          <cell r="B2809" t="str">
            <v>TRANEXAMIC ACID-PLACEBO STUDY DRUG 1GM/50ML NSS</v>
          </cell>
          <cell r="C2809">
            <v>0</v>
          </cell>
          <cell r="D2809" t="str">
            <v xml:space="preserve">IV                  </v>
          </cell>
          <cell r="E2809" t="str">
            <v>JA</v>
          </cell>
          <cell r="F2809">
            <v>0</v>
          </cell>
          <cell r="G2809" t="str">
            <v>Study Drug</v>
          </cell>
        </row>
        <row r="2810">
          <cell r="A2810">
            <v>2309479</v>
          </cell>
          <cell r="B2810" t="str">
            <v>SODIUM CHLORIDE IRRIGATION</v>
          </cell>
          <cell r="C2810">
            <v>0</v>
          </cell>
          <cell r="D2810" t="str">
            <v xml:space="preserve">IR                  </v>
          </cell>
          <cell r="E2810">
            <v>0</v>
          </cell>
          <cell r="F2810">
            <v>0</v>
          </cell>
          <cell r="G2810">
            <v>134</v>
          </cell>
        </row>
        <row r="2811">
          <cell r="A2811">
            <v>2309480</v>
          </cell>
          <cell r="B2811" t="str">
            <v>INSULIN LISPRO (Humalog)  VIAL</v>
          </cell>
          <cell r="C2811" t="str">
            <v>J1815</v>
          </cell>
          <cell r="D2811" t="str">
            <v xml:space="preserve">SUBQ                </v>
          </cell>
          <cell r="E2811" t="str">
            <v>JB</v>
          </cell>
          <cell r="F2811">
            <v>0</v>
          </cell>
          <cell r="G2811">
            <v>74</v>
          </cell>
        </row>
        <row r="2812">
          <cell r="A2812">
            <v>2309481</v>
          </cell>
          <cell r="B2812" t="str">
            <v>ELEVIEW ENDOSCOPIC EMULSION</v>
          </cell>
          <cell r="C2812">
            <v>0</v>
          </cell>
          <cell r="D2812" t="str">
            <v xml:space="preserve">MISC                </v>
          </cell>
          <cell r="E2812">
            <v>0</v>
          </cell>
          <cell r="F2812">
            <v>0</v>
          </cell>
          <cell r="G2812">
            <v>405</v>
          </cell>
        </row>
        <row r="2813">
          <cell r="A2813">
            <v>2309482</v>
          </cell>
          <cell r="B2813" t="str">
            <v>MYCOPHENOLATE SODIUM (Myfortic)</v>
          </cell>
          <cell r="C2813">
            <v>0</v>
          </cell>
          <cell r="D2813" t="str">
            <v xml:space="preserve">ORAL                </v>
          </cell>
          <cell r="E2813">
            <v>0</v>
          </cell>
          <cell r="F2813">
            <v>0</v>
          </cell>
          <cell r="G2813">
            <v>918</v>
          </cell>
        </row>
        <row r="2814">
          <cell r="A2814">
            <v>2309483</v>
          </cell>
          <cell r="B2814" t="str">
            <v>VANCOMYCIN 2000 MG / 500 ML IV</v>
          </cell>
          <cell r="C2814" t="str">
            <v>J3370</v>
          </cell>
          <cell r="D2814" t="str">
            <v xml:space="preserve">IV                  </v>
          </cell>
          <cell r="E2814" t="str">
            <v>JA</v>
          </cell>
          <cell r="F2814">
            <v>0</v>
          </cell>
          <cell r="G2814">
            <v>75</v>
          </cell>
        </row>
        <row r="2815">
          <cell r="A2815">
            <v>2309484</v>
          </cell>
          <cell r="B2815" t="str">
            <v>VANCOMYCIN 1750 MG / 500ML IV</v>
          </cell>
          <cell r="C2815" t="str">
            <v>J3370</v>
          </cell>
          <cell r="D2815" t="str">
            <v xml:space="preserve">IV                  </v>
          </cell>
          <cell r="E2815" t="str">
            <v>JA</v>
          </cell>
          <cell r="F2815">
            <v>0</v>
          </cell>
          <cell r="G2815">
            <v>70</v>
          </cell>
        </row>
        <row r="2816">
          <cell r="A2816">
            <v>2309485</v>
          </cell>
          <cell r="B2816" t="str">
            <v>GOSERELIN 3.6MG SUBQ IMPLANT</v>
          </cell>
          <cell r="C2816" t="str">
            <v>J9202</v>
          </cell>
          <cell r="D2816" t="str">
            <v xml:space="preserve">SUBQ                </v>
          </cell>
          <cell r="E2816" t="str">
            <v>JB</v>
          </cell>
          <cell r="F2816">
            <v>0</v>
          </cell>
          <cell r="G2816">
            <v>3025</v>
          </cell>
        </row>
        <row r="2817">
          <cell r="A2817">
            <v>2309486</v>
          </cell>
          <cell r="B2817" t="str">
            <v>CALCIUM CHLORIDE 300MG/100ML D5W</v>
          </cell>
          <cell r="C2817">
            <v>0</v>
          </cell>
          <cell r="D2817" t="str">
            <v xml:space="preserve">IV                  </v>
          </cell>
          <cell r="E2817" t="str">
            <v>JA</v>
          </cell>
          <cell r="F2817">
            <v>0</v>
          </cell>
          <cell r="G2817">
            <v>50</v>
          </cell>
        </row>
        <row r="2818">
          <cell r="A2818">
            <v>2309488</v>
          </cell>
          <cell r="B2818" t="str">
            <v>INSULIN LISPRO JR PEN (HUMALOG JR KWIKPEN)</v>
          </cell>
          <cell r="C2818" t="str">
            <v>J1815</v>
          </cell>
          <cell r="D2818" t="str">
            <v xml:space="preserve">SUBQ                </v>
          </cell>
          <cell r="E2818" t="str">
            <v>JB</v>
          </cell>
          <cell r="F2818">
            <v>0</v>
          </cell>
          <cell r="G2818">
            <v>100</v>
          </cell>
        </row>
        <row r="2819">
          <cell r="A2819">
            <v>2309489</v>
          </cell>
          <cell r="B2819" t="str">
            <v>KETAMINE INJ 30MG/3ML</v>
          </cell>
          <cell r="C2819" t="str">
            <v>J3490</v>
          </cell>
          <cell r="D2819">
            <v>0</v>
          </cell>
          <cell r="E2819">
            <v>0</v>
          </cell>
          <cell r="F2819">
            <v>0</v>
          </cell>
          <cell r="G2819">
            <v>25</v>
          </cell>
        </row>
        <row r="2820">
          <cell r="A2820">
            <v>2309490</v>
          </cell>
          <cell r="B2820" t="str">
            <v>IMMUNE GLOBULIN 10% (Octagam)</v>
          </cell>
          <cell r="C2820" t="str">
            <v>J1568</v>
          </cell>
          <cell r="D2820" t="str">
            <v xml:space="preserve">IV                  </v>
          </cell>
          <cell r="E2820" t="str">
            <v>JA</v>
          </cell>
          <cell r="F2820">
            <v>0</v>
          </cell>
          <cell r="G2820">
            <v>1597</v>
          </cell>
        </row>
        <row r="2821">
          <cell r="A2821">
            <v>2309491</v>
          </cell>
          <cell r="B2821" t="str">
            <v>CARFILZOMIB (Kyprolis)</v>
          </cell>
          <cell r="C2821" t="str">
            <v>J9047</v>
          </cell>
          <cell r="D2821" t="str">
            <v xml:space="preserve">IV                  </v>
          </cell>
          <cell r="E2821" t="str">
            <v>JA</v>
          </cell>
          <cell r="F2821">
            <v>0</v>
          </cell>
          <cell r="G2821">
            <v>5636</v>
          </cell>
        </row>
        <row r="2822">
          <cell r="A2822">
            <v>2309492</v>
          </cell>
          <cell r="B2822" t="str">
            <v>MAGNESIUM SULF 40 GM/1000ML</v>
          </cell>
          <cell r="C2822" t="str">
            <v>J3475</v>
          </cell>
          <cell r="D2822" t="str">
            <v xml:space="preserve">IV                  </v>
          </cell>
          <cell r="E2822" t="str">
            <v>JA</v>
          </cell>
          <cell r="F2822">
            <v>0</v>
          </cell>
          <cell r="G2822">
            <v>25</v>
          </cell>
        </row>
        <row r="2823">
          <cell r="A2823">
            <v>2309493</v>
          </cell>
          <cell r="B2823" t="str">
            <v>RABIES IMMUNE GLOBULIN (PF)</v>
          </cell>
          <cell r="C2823">
            <v>90375</v>
          </cell>
          <cell r="D2823" t="str">
            <v xml:space="preserve">IM                  </v>
          </cell>
          <cell r="E2823">
            <v>0</v>
          </cell>
          <cell r="F2823">
            <v>0</v>
          </cell>
          <cell r="G2823">
            <v>3105</v>
          </cell>
        </row>
        <row r="2824">
          <cell r="A2824">
            <v>2309494</v>
          </cell>
          <cell r="B2824" t="str">
            <v>CARBOXYMETHYLCELLULOSE SODIUM</v>
          </cell>
          <cell r="C2824">
            <v>0</v>
          </cell>
          <cell r="D2824" t="str">
            <v xml:space="preserve">OPHT                </v>
          </cell>
          <cell r="E2824">
            <v>0</v>
          </cell>
          <cell r="F2824">
            <v>0</v>
          </cell>
          <cell r="G2824">
            <v>51</v>
          </cell>
        </row>
        <row r="2825">
          <cell r="A2825">
            <v>2309495</v>
          </cell>
          <cell r="B2825" t="str">
            <v>SUFENTANIL CITRATE</v>
          </cell>
          <cell r="C2825">
            <v>0</v>
          </cell>
          <cell r="D2825" t="str">
            <v xml:space="preserve">IV                  </v>
          </cell>
          <cell r="E2825" t="str">
            <v>JA</v>
          </cell>
          <cell r="F2825">
            <v>0</v>
          </cell>
          <cell r="G2825">
            <v>10</v>
          </cell>
        </row>
        <row r="2826">
          <cell r="A2826">
            <v>2309496</v>
          </cell>
          <cell r="B2826" t="str">
            <v>SODIUM CHL 0.9 % FLUSH SYRINGE</v>
          </cell>
          <cell r="C2826">
            <v>0</v>
          </cell>
          <cell r="D2826" t="str">
            <v xml:space="preserve">INJ                 </v>
          </cell>
          <cell r="E2826">
            <v>0</v>
          </cell>
          <cell r="F2826">
            <v>0</v>
          </cell>
          <cell r="G2826">
            <v>7</v>
          </cell>
        </row>
        <row r="2827">
          <cell r="A2827">
            <v>2309497</v>
          </cell>
          <cell r="B2827" t="str">
            <v>BUPIV LIPO 1.33% 5ML/BUPIV 0.5% 6ML/NS 9ML X 4 SYRINGES</v>
          </cell>
          <cell r="C2827" t="str">
            <v>C9290</v>
          </cell>
          <cell r="D2827" t="str">
            <v xml:space="preserve">LINF                </v>
          </cell>
          <cell r="E2827">
            <v>0</v>
          </cell>
          <cell r="F2827">
            <v>0</v>
          </cell>
          <cell r="G2827">
            <v>1590</v>
          </cell>
        </row>
        <row r="2828">
          <cell r="A2828">
            <v>2309498</v>
          </cell>
          <cell r="B2828" t="str">
            <v>SUFENTANIL CITRATE</v>
          </cell>
          <cell r="C2828">
            <v>0</v>
          </cell>
          <cell r="D2828" t="str">
            <v xml:space="preserve">IV                  </v>
          </cell>
          <cell r="E2828" t="str">
            <v>JA</v>
          </cell>
          <cell r="F2828">
            <v>0</v>
          </cell>
          <cell r="G2828">
            <v>17</v>
          </cell>
        </row>
        <row r="2829">
          <cell r="A2829">
            <v>2309499</v>
          </cell>
          <cell r="B2829" t="str">
            <v>PATIROMER CALCIUM SORBITEX (Veltassa)</v>
          </cell>
          <cell r="C2829">
            <v>0</v>
          </cell>
          <cell r="D2829" t="str">
            <v xml:space="preserve">ORAL                </v>
          </cell>
          <cell r="E2829">
            <v>0</v>
          </cell>
          <cell r="F2829">
            <v>0</v>
          </cell>
          <cell r="G2829">
            <v>175</v>
          </cell>
        </row>
        <row r="2830">
          <cell r="A2830">
            <v>2309500</v>
          </cell>
          <cell r="B2830" t="str">
            <v>PHENYTOIN SUSP U/D (Dilantin)</v>
          </cell>
          <cell r="C2830">
            <v>0</v>
          </cell>
          <cell r="D2830" t="str">
            <v xml:space="preserve">ORAL                </v>
          </cell>
          <cell r="E2830">
            <v>0</v>
          </cell>
          <cell r="F2830">
            <v>0</v>
          </cell>
          <cell r="G2830">
            <v>1488</v>
          </cell>
        </row>
        <row r="2831">
          <cell r="A2831">
            <v>2309502</v>
          </cell>
          <cell r="B2831" t="str">
            <v>DOLUTEGRAVIR (Tivicay)</v>
          </cell>
          <cell r="C2831">
            <v>0</v>
          </cell>
          <cell r="D2831" t="str">
            <v xml:space="preserve">ORAL                </v>
          </cell>
          <cell r="E2831">
            <v>0</v>
          </cell>
          <cell r="F2831">
            <v>0</v>
          </cell>
          <cell r="G2831">
            <v>7892</v>
          </cell>
        </row>
        <row r="2832">
          <cell r="A2832">
            <v>2309503</v>
          </cell>
          <cell r="B2832" t="str">
            <v>INSULIN LISPRO PROTAMIN-LISPRO (Humalog Mix 75-25) PEN</v>
          </cell>
          <cell r="C2832" t="str">
            <v>J1815</v>
          </cell>
          <cell r="D2832" t="str">
            <v xml:space="preserve">SUBQ                </v>
          </cell>
          <cell r="E2832" t="str">
            <v>JB</v>
          </cell>
          <cell r="F2832">
            <v>0</v>
          </cell>
          <cell r="G2832">
            <v>499</v>
          </cell>
        </row>
        <row r="2833">
          <cell r="A2833">
            <v>2309504</v>
          </cell>
          <cell r="B2833" t="str">
            <v>INSULIN LISPRO PEN (Humalog Kwikpen)</v>
          </cell>
          <cell r="C2833" t="str">
            <v>J1815</v>
          </cell>
          <cell r="D2833" t="str">
            <v xml:space="preserve">SUBQ                </v>
          </cell>
          <cell r="E2833" t="str">
            <v>JB</v>
          </cell>
          <cell r="F2833">
            <v>0</v>
          </cell>
          <cell r="G2833">
            <v>100</v>
          </cell>
        </row>
        <row r="2834">
          <cell r="A2834">
            <v>2309506</v>
          </cell>
          <cell r="B2834" t="str">
            <v>INSULIN REGULAR HUMAN (Humulin R)</v>
          </cell>
          <cell r="C2834" t="str">
            <v>J1815</v>
          </cell>
          <cell r="D2834" t="str">
            <v xml:space="preserve">SUBQ                </v>
          </cell>
          <cell r="E2834" t="str">
            <v>JB</v>
          </cell>
          <cell r="F2834">
            <v>0</v>
          </cell>
          <cell r="G2834">
            <v>23</v>
          </cell>
        </row>
        <row r="2835">
          <cell r="A2835">
            <v>2309507</v>
          </cell>
          <cell r="B2835" t="str">
            <v>HEPARIN Ped 0.5 UNIT/ML 50 ML NORMAL SOD ACETATE</v>
          </cell>
          <cell r="C2835">
            <v>0</v>
          </cell>
          <cell r="D2835" t="str">
            <v xml:space="preserve">IV                  </v>
          </cell>
          <cell r="E2835" t="str">
            <v>JA</v>
          </cell>
          <cell r="F2835">
            <v>0</v>
          </cell>
          <cell r="G2835">
            <v>1</v>
          </cell>
        </row>
        <row r="2836">
          <cell r="A2836">
            <v>2309508</v>
          </cell>
          <cell r="B2836" t="str">
            <v>HEPARIN Ped 1 UNIT/ML 50 ML NORMAL SOD ACETATE</v>
          </cell>
          <cell r="C2836">
            <v>0</v>
          </cell>
          <cell r="D2836" t="str">
            <v xml:space="preserve">IV                  </v>
          </cell>
          <cell r="E2836" t="str">
            <v>JA</v>
          </cell>
          <cell r="F2836">
            <v>0</v>
          </cell>
          <cell r="G2836">
            <v>1</v>
          </cell>
        </row>
        <row r="2837">
          <cell r="A2837">
            <v>2309509</v>
          </cell>
          <cell r="B2837" t="str">
            <v>HEPARIN Ped 0.5 UNIT/ML 50 ML 1/2 NORMAL SOD ACETATE</v>
          </cell>
          <cell r="C2837">
            <v>0</v>
          </cell>
          <cell r="D2837" t="str">
            <v xml:space="preserve">IV                  </v>
          </cell>
          <cell r="E2837" t="str">
            <v>JA</v>
          </cell>
          <cell r="F2837">
            <v>0</v>
          </cell>
          <cell r="G2837">
            <v>1</v>
          </cell>
        </row>
        <row r="2838">
          <cell r="A2838">
            <v>2309510</v>
          </cell>
          <cell r="B2838" t="str">
            <v>HEPARIN Ped 1 UNIT/ML 50 ML 1/2 NORMAL SOD ACETATE</v>
          </cell>
          <cell r="C2838">
            <v>0</v>
          </cell>
          <cell r="D2838" t="str">
            <v xml:space="preserve">IV                  </v>
          </cell>
          <cell r="E2838" t="str">
            <v>JA</v>
          </cell>
          <cell r="F2838">
            <v>0</v>
          </cell>
          <cell r="G2838">
            <v>1</v>
          </cell>
        </row>
        <row r="2839">
          <cell r="A2839">
            <v>2309511</v>
          </cell>
          <cell r="B2839" t="str">
            <v>BUPIVACAINE (PF) 0.5% (10 ML)</v>
          </cell>
          <cell r="C2839" t="str">
            <v>J3490</v>
          </cell>
          <cell r="D2839" t="str">
            <v xml:space="preserve">INJ                 </v>
          </cell>
          <cell r="E2839">
            <v>0</v>
          </cell>
          <cell r="F2839">
            <v>0</v>
          </cell>
          <cell r="G2839">
            <v>5</v>
          </cell>
        </row>
        <row r="2840">
          <cell r="A2840">
            <v>2309512</v>
          </cell>
          <cell r="B2840" t="str">
            <v>BUPIVACAINE 0.5% MDV</v>
          </cell>
          <cell r="C2840" t="str">
            <v>J3490</v>
          </cell>
          <cell r="D2840" t="str">
            <v xml:space="preserve">INJ                 </v>
          </cell>
          <cell r="E2840">
            <v>0</v>
          </cell>
          <cell r="F2840">
            <v>0</v>
          </cell>
          <cell r="G2840">
            <v>19</v>
          </cell>
        </row>
        <row r="2841">
          <cell r="A2841">
            <v>2309513</v>
          </cell>
          <cell r="B2841" t="str">
            <v>POTASSIUM CHLORIDE 20 MEQ PWDR PKT (KCLOR CON)</v>
          </cell>
          <cell r="C2841">
            <v>0</v>
          </cell>
          <cell r="D2841" t="str">
            <v xml:space="preserve">ORAL                </v>
          </cell>
          <cell r="E2841">
            <v>0</v>
          </cell>
          <cell r="F2841">
            <v>0</v>
          </cell>
          <cell r="G2841">
            <v>2500</v>
          </cell>
        </row>
        <row r="2842">
          <cell r="A2842">
            <v>2309514</v>
          </cell>
          <cell r="B2842" t="str">
            <v>CHLOROPROCAINE (PF) 1% INJ</v>
          </cell>
          <cell r="C2842" t="str">
            <v>J2400</v>
          </cell>
          <cell r="D2842">
            <v>0</v>
          </cell>
          <cell r="E2842">
            <v>0</v>
          </cell>
          <cell r="F2842">
            <v>0</v>
          </cell>
          <cell r="G2842">
            <v>72</v>
          </cell>
        </row>
        <row r="2843">
          <cell r="A2843">
            <v>2309515</v>
          </cell>
          <cell r="B2843" t="str">
            <v>AZITHROMYCIN (Zithromax) IVPB</v>
          </cell>
          <cell r="C2843" t="str">
            <v>J0456</v>
          </cell>
          <cell r="D2843" t="str">
            <v xml:space="preserve">IV                  </v>
          </cell>
          <cell r="E2843" t="str">
            <v>JA</v>
          </cell>
          <cell r="F2843">
            <v>0</v>
          </cell>
          <cell r="G2843">
            <v>55</v>
          </cell>
        </row>
        <row r="2844">
          <cell r="A2844">
            <v>2309516</v>
          </cell>
          <cell r="B2844" t="str">
            <v>BUPIVACAINE (PF) 0.25% (10 ML)</v>
          </cell>
          <cell r="C2844" t="str">
            <v>J3490</v>
          </cell>
          <cell r="D2844" t="str">
            <v xml:space="preserve">INJ                 </v>
          </cell>
          <cell r="E2844">
            <v>0</v>
          </cell>
          <cell r="F2844">
            <v>0</v>
          </cell>
          <cell r="G2844">
            <v>190</v>
          </cell>
        </row>
        <row r="2845">
          <cell r="A2845">
            <v>2309517</v>
          </cell>
          <cell r="B2845" t="str">
            <v>TESTOSTERONE CYPIONATE</v>
          </cell>
          <cell r="C2845" t="str">
            <v>J1071</v>
          </cell>
          <cell r="D2845" t="str">
            <v xml:space="preserve">IM                  </v>
          </cell>
          <cell r="E2845">
            <v>0</v>
          </cell>
          <cell r="F2845">
            <v>0</v>
          </cell>
          <cell r="G2845">
            <v>253</v>
          </cell>
        </row>
        <row r="2846">
          <cell r="A2846">
            <v>2309518</v>
          </cell>
          <cell r="B2846" t="str">
            <v>TOPIRAMATE (Qudexy XR)</v>
          </cell>
          <cell r="C2846">
            <v>0</v>
          </cell>
          <cell r="D2846" t="str">
            <v xml:space="preserve">ORAL                </v>
          </cell>
          <cell r="E2846">
            <v>0</v>
          </cell>
          <cell r="F2846">
            <v>0</v>
          </cell>
          <cell r="G2846">
            <v>552</v>
          </cell>
        </row>
        <row r="2847">
          <cell r="A2847">
            <v>2309519</v>
          </cell>
          <cell r="B2847" t="str">
            <v>TOPIRAMATE (Qudexy XR)</v>
          </cell>
          <cell r="C2847">
            <v>0</v>
          </cell>
          <cell r="D2847" t="str">
            <v xml:space="preserve">ORAL                </v>
          </cell>
          <cell r="E2847">
            <v>0</v>
          </cell>
          <cell r="F2847">
            <v>0</v>
          </cell>
          <cell r="G2847">
            <v>1425</v>
          </cell>
        </row>
        <row r="2848">
          <cell r="A2848">
            <v>2309520</v>
          </cell>
          <cell r="B2848" t="str">
            <v>VASOPRESSIN INFUSION</v>
          </cell>
          <cell r="C2848" t="str">
            <v>J3490</v>
          </cell>
          <cell r="D2848" t="str">
            <v xml:space="preserve">IV                  </v>
          </cell>
          <cell r="E2848" t="str">
            <v>JA</v>
          </cell>
          <cell r="F2848">
            <v>0</v>
          </cell>
          <cell r="G2848">
            <v>1147</v>
          </cell>
        </row>
        <row r="2849">
          <cell r="A2849">
            <v>2309521</v>
          </cell>
          <cell r="B2849" t="str">
            <v>LEUCOVORIN 10MG TAB</v>
          </cell>
          <cell r="C2849">
            <v>0</v>
          </cell>
          <cell r="D2849" t="str">
            <v xml:space="preserve">ORAL                </v>
          </cell>
          <cell r="E2849">
            <v>0</v>
          </cell>
          <cell r="F2849">
            <v>0</v>
          </cell>
          <cell r="G2849">
            <v>765</v>
          </cell>
        </row>
        <row r="2850">
          <cell r="A2850">
            <v>2309522</v>
          </cell>
          <cell r="B2850" t="str">
            <v>BOOSTRIX VIAL (Tet,Dip,acel Pertus)</v>
          </cell>
          <cell r="C2850">
            <v>90715</v>
          </cell>
          <cell r="D2850" t="str">
            <v xml:space="preserve">IM                  </v>
          </cell>
          <cell r="E2850">
            <v>0</v>
          </cell>
          <cell r="F2850">
            <v>0</v>
          </cell>
          <cell r="G2850">
            <v>1651</v>
          </cell>
        </row>
        <row r="2851">
          <cell r="A2851">
            <v>2309523</v>
          </cell>
          <cell r="B2851" t="str">
            <v>METHYLNALTREXONE SYRINGE (Relistor)</v>
          </cell>
          <cell r="C2851" t="str">
            <v>J2212</v>
          </cell>
          <cell r="D2851" t="str">
            <v xml:space="preserve">SUBQ                </v>
          </cell>
          <cell r="E2851" t="str">
            <v>JB</v>
          </cell>
          <cell r="F2851">
            <v>0</v>
          </cell>
          <cell r="G2851">
            <v>636</v>
          </cell>
        </row>
        <row r="2852">
          <cell r="A2852">
            <v>2309524</v>
          </cell>
          <cell r="B2852" t="str">
            <v>ROCURONIUM (Zemuron) INJ</v>
          </cell>
          <cell r="C2852">
            <v>0</v>
          </cell>
          <cell r="D2852" t="str">
            <v xml:space="preserve">IV                  </v>
          </cell>
          <cell r="E2852" t="str">
            <v>JA</v>
          </cell>
          <cell r="F2852">
            <v>0</v>
          </cell>
          <cell r="G2852">
            <v>41</v>
          </cell>
        </row>
        <row r="2853">
          <cell r="A2853">
            <v>2309525</v>
          </cell>
          <cell r="B2853" t="str">
            <v>cefTAROline PEDS 5 MG/ML D5W</v>
          </cell>
          <cell r="C2853" t="str">
            <v>J0712</v>
          </cell>
          <cell r="D2853" t="str">
            <v xml:space="preserve">IV                  </v>
          </cell>
          <cell r="E2853" t="str">
            <v>JA</v>
          </cell>
          <cell r="F2853">
            <v>0</v>
          </cell>
          <cell r="G2853">
            <v>10</v>
          </cell>
        </row>
        <row r="2854">
          <cell r="A2854">
            <v>2309526</v>
          </cell>
          <cell r="B2854" t="str">
            <v>CEFDINIR ORAL SUSP U/D (Omnicef)</v>
          </cell>
          <cell r="C2854">
            <v>0</v>
          </cell>
          <cell r="D2854" t="str">
            <v xml:space="preserve">ORAL                </v>
          </cell>
          <cell r="E2854">
            <v>0</v>
          </cell>
          <cell r="F2854">
            <v>0</v>
          </cell>
          <cell r="G2854">
            <v>35</v>
          </cell>
        </row>
        <row r="2855">
          <cell r="A2855">
            <v>2309527</v>
          </cell>
          <cell r="B2855" t="str">
            <v>ONDANSETRON 16MG/50ML D5W (Zofran)</v>
          </cell>
          <cell r="C2855" t="str">
            <v>J2405</v>
          </cell>
          <cell r="D2855" t="str">
            <v xml:space="preserve">IV                  </v>
          </cell>
          <cell r="E2855" t="str">
            <v>JA</v>
          </cell>
          <cell r="F2855">
            <v>0</v>
          </cell>
          <cell r="G2855">
            <v>15</v>
          </cell>
        </row>
        <row r="2856">
          <cell r="A2856">
            <v>2309528</v>
          </cell>
          <cell r="B2856" t="str">
            <v>MAGIC MOUTHWASH 5 ML UNITDOSE (Alum Mag Hydrox:Diphen:Lido2%</v>
          </cell>
          <cell r="C2856">
            <v>0</v>
          </cell>
          <cell r="D2856" t="str">
            <v xml:space="preserve">ORAL                </v>
          </cell>
          <cell r="E2856">
            <v>0</v>
          </cell>
          <cell r="F2856">
            <v>0</v>
          </cell>
          <cell r="G2856">
            <v>154</v>
          </cell>
        </row>
        <row r="2857">
          <cell r="A2857">
            <v>2309529</v>
          </cell>
          <cell r="B2857" t="str">
            <v>NITROFURANTOIN ORAL SUSP (10mg/ml)</v>
          </cell>
          <cell r="C2857">
            <v>0</v>
          </cell>
          <cell r="D2857" t="str">
            <v xml:space="preserve">ORAL                </v>
          </cell>
          <cell r="E2857">
            <v>0</v>
          </cell>
          <cell r="F2857">
            <v>0</v>
          </cell>
          <cell r="G2857">
            <v>300</v>
          </cell>
        </row>
        <row r="2858">
          <cell r="A2858">
            <v>2309530</v>
          </cell>
          <cell r="B2858" t="str">
            <v>CHLORHEXIDINE GLUCONATE 118 ML BOTTLE (Peridex)</v>
          </cell>
          <cell r="C2858">
            <v>0</v>
          </cell>
          <cell r="D2858" t="str">
            <v xml:space="preserve">MM                  </v>
          </cell>
          <cell r="E2858">
            <v>0</v>
          </cell>
          <cell r="F2858">
            <v>0</v>
          </cell>
          <cell r="G2858">
            <v>18</v>
          </cell>
        </row>
        <row r="2859">
          <cell r="A2859">
            <v>2309531</v>
          </cell>
          <cell r="B2859" t="str">
            <v>NUSINERSEN (PF) (Spinraza) INTRATHECAL INJ</v>
          </cell>
          <cell r="C2859" t="str">
            <v>J2326</v>
          </cell>
          <cell r="D2859" t="str">
            <v xml:space="preserve">IT                  </v>
          </cell>
          <cell r="E2859">
            <v>0</v>
          </cell>
          <cell r="F2859">
            <v>0</v>
          </cell>
          <cell r="G2859">
            <v>637500</v>
          </cell>
        </row>
        <row r="2860">
          <cell r="A2860">
            <v>2309532</v>
          </cell>
          <cell r="B2860" t="str">
            <v>dexmedeTOMidine IN 100 ML  (Precedex)</v>
          </cell>
          <cell r="C2860">
            <v>0</v>
          </cell>
          <cell r="D2860" t="str">
            <v xml:space="preserve">IV                  </v>
          </cell>
          <cell r="E2860" t="str">
            <v>JA</v>
          </cell>
          <cell r="F2860">
            <v>0</v>
          </cell>
          <cell r="G2860">
            <v>309</v>
          </cell>
        </row>
        <row r="2861">
          <cell r="A2861">
            <v>2309533</v>
          </cell>
          <cell r="B2861" t="str">
            <v>PSEUDOEPHEDRINE UNIT DOSE ORAL SOLN</v>
          </cell>
          <cell r="C2861">
            <v>0</v>
          </cell>
          <cell r="D2861">
            <v>0</v>
          </cell>
          <cell r="E2861">
            <v>0</v>
          </cell>
          <cell r="F2861">
            <v>0</v>
          </cell>
          <cell r="G2861">
            <v>5</v>
          </cell>
        </row>
        <row r="2862">
          <cell r="A2862">
            <v>2309534</v>
          </cell>
          <cell r="B2862" t="str">
            <v>MIDAZOLAM Ped 1 MG/ML NS 50 ML SYR (R)</v>
          </cell>
          <cell r="C2862" t="str">
            <v>J2250</v>
          </cell>
          <cell r="D2862" t="str">
            <v xml:space="preserve">IV                  </v>
          </cell>
          <cell r="E2862" t="str">
            <v>JA</v>
          </cell>
          <cell r="F2862">
            <v>0</v>
          </cell>
          <cell r="G2862">
            <v>75</v>
          </cell>
        </row>
        <row r="2863">
          <cell r="A2863">
            <v>2309535</v>
          </cell>
          <cell r="B2863" t="str">
            <v>HYDROCORTISONE Peds ORAL SOLN (2 MG/ML)</v>
          </cell>
          <cell r="C2863">
            <v>0</v>
          </cell>
          <cell r="D2863" t="str">
            <v xml:space="preserve">ORAL                </v>
          </cell>
          <cell r="E2863">
            <v>0</v>
          </cell>
          <cell r="F2863">
            <v>0</v>
          </cell>
          <cell r="G2863">
            <v>5</v>
          </cell>
        </row>
        <row r="2864">
          <cell r="A2864">
            <v>2309536</v>
          </cell>
          <cell r="B2864" t="str">
            <v>RITONAVIR (Norvir)</v>
          </cell>
          <cell r="C2864">
            <v>0</v>
          </cell>
          <cell r="D2864" t="str">
            <v xml:space="preserve">ORAL                </v>
          </cell>
          <cell r="E2864">
            <v>0</v>
          </cell>
          <cell r="F2864">
            <v>0</v>
          </cell>
          <cell r="G2864">
            <v>400</v>
          </cell>
        </row>
        <row r="2865">
          <cell r="A2865">
            <v>2309537</v>
          </cell>
          <cell r="B2865" t="str">
            <v>PEGFILGRASTIM-JMDB (Fulphila)</v>
          </cell>
          <cell r="C2865" t="str">
            <v>Q5108</v>
          </cell>
          <cell r="D2865" t="str">
            <v xml:space="preserve">SUBQ                </v>
          </cell>
          <cell r="E2865" t="str">
            <v>JB</v>
          </cell>
          <cell r="F2865">
            <v>0</v>
          </cell>
          <cell r="G2865">
            <v>19789</v>
          </cell>
        </row>
        <row r="2866">
          <cell r="A2866">
            <v>2309538</v>
          </cell>
          <cell r="B2866" t="str">
            <v>ATEZOLIZUMAB INJ (Tecentriq)</v>
          </cell>
          <cell r="C2866" t="str">
            <v>J9022</v>
          </cell>
          <cell r="D2866" t="str">
            <v xml:space="preserve">IV                  </v>
          </cell>
          <cell r="E2866" t="str">
            <v>JA</v>
          </cell>
          <cell r="F2866">
            <v>0</v>
          </cell>
          <cell r="G2866">
            <v>45971</v>
          </cell>
        </row>
        <row r="2867">
          <cell r="A2867">
            <v>2309539</v>
          </cell>
          <cell r="B2867" t="str">
            <v>BRIVARACETAM IV (EPOO65) PEDS STUDY DRUG 10MG/ML</v>
          </cell>
          <cell r="C2867">
            <v>0</v>
          </cell>
          <cell r="D2867" t="str">
            <v xml:space="preserve">IV                  </v>
          </cell>
          <cell r="E2867" t="str">
            <v>JA</v>
          </cell>
          <cell r="F2867">
            <v>0</v>
          </cell>
          <cell r="G2867" t="str">
            <v>study Drug</v>
          </cell>
        </row>
        <row r="2868">
          <cell r="A2868">
            <v>2309540</v>
          </cell>
          <cell r="B2868" t="str">
            <v>HEPATITIS B IMMUNE GLOBULIN (Hyperhep B NeoNatal)</v>
          </cell>
          <cell r="C2868">
            <v>90371</v>
          </cell>
          <cell r="D2868" t="str">
            <v xml:space="preserve">IM                  </v>
          </cell>
          <cell r="E2868">
            <v>0</v>
          </cell>
          <cell r="F2868">
            <v>0</v>
          </cell>
          <cell r="G2868">
            <v>319.66666666666669</v>
          </cell>
        </row>
        <row r="2869">
          <cell r="A2869">
            <v>2309541</v>
          </cell>
          <cell r="B2869" t="str">
            <v>PEGFILGRASTIM-CBQV (Udenyca)</v>
          </cell>
          <cell r="C2869" t="str">
            <v>Q5111</v>
          </cell>
          <cell r="D2869" t="str">
            <v xml:space="preserve">SUBQ                </v>
          </cell>
          <cell r="E2869" t="str">
            <v>JB</v>
          </cell>
          <cell r="F2869">
            <v>0</v>
          </cell>
          <cell r="G2869">
            <v>8059</v>
          </cell>
        </row>
        <row r="2870">
          <cell r="A2870">
            <v>2309542</v>
          </cell>
          <cell r="B2870" t="str">
            <v>METHYLPHENIDATE EXT REL 10MG (Ritalin LA)</v>
          </cell>
          <cell r="C2870">
            <v>0</v>
          </cell>
          <cell r="D2870" t="str">
            <v xml:space="preserve">ORAL                </v>
          </cell>
          <cell r="E2870">
            <v>0</v>
          </cell>
          <cell r="F2870">
            <v>0</v>
          </cell>
          <cell r="G2870">
            <v>3822</v>
          </cell>
        </row>
        <row r="2871">
          <cell r="A2871">
            <v>2309543</v>
          </cell>
          <cell r="B2871" t="str">
            <v>IRON SUCROSE 200MG/100ML IVPB (Venofer)</v>
          </cell>
          <cell r="C2871" t="str">
            <v>J1756</v>
          </cell>
          <cell r="D2871" t="str">
            <v xml:space="preserve">IV                  </v>
          </cell>
          <cell r="E2871" t="str">
            <v>JA</v>
          </cell>
          <cell r="F2871" t="str">
            <v>N</v>
          </cell>
          <cell r="G2871">
            <v>2.0151509433962262</v>
          </cell>
        </row>
        <row r="2872">
          <cell r="A2872">
            <v>2309544</v>
          </cell>
          <cell r="B2872" t="str">
            <v>OMALIZUMAB (Xolair) Syringe</v>
          </cell>
          <cell r="C2872" t="str">
            <v>J2357</v>
          </cell>
          <cell r="D2872" t="str">
            <v xml:space="preserve">SUBQ                </v>
          </cell>
          <cell r="E2872" t="str">
            <v>JB</v>
          </cell>
          <cell r="F2872">
            <v>0</v>
          </cell>
          <cell r="G2872">
            <v>5812</v>
          </cell>
        </row>
        <row r="2873">
          <cell r="A2873">
            <v>2309545</v>
          </cell>
          <cell r="B2873" t="str">
            <v>OMALIZUMAB (Xolair) Syringe</v>
          </cell>
          <cell r="C2873" t="str">
            <v>J2357</v>
          </cell>
          <cell r="D2873" t="str">
            <v xml:space="preserve">SUBQ                </v>
          </cell>
          <cell r="E2873" t="str">
            <v>JB</v>
          </cell>
          <cell r="F2873">
            <v>0</v>
          </cell>
          <cell r="G2873">
            <v>2906</v>
          </cell>
        </row>
        <row r="2874">
          <cell r="A2874">
            <v>2309546</v>
          </cell>
          <cell r="B2874" t="str">
            <v>BACLOFEN (Lioresal) SUSP</v>
          </cell>
          <cell r="C2874">
            <v>0</v>
          </cell>
          <cell r="D2874" t="str">
            <v xml:space="preserve">ORAL                </v>
          </cell>
          <cell r="E2874">
            <v>0</v>
          </cell>
          <cell r="F2874">
            <v>0</v>
          </cell>
          <cell r="G2874">
            <v>232</v>
          </cell>
        </row>
        <row r="2875">
          <cell r="A2875">
            <v>2309547</v>
          </cell>
          <cell r="B2875" t="str">
            <v>FISH OIL EMUL INJ (Omegaven)</v>
          </cell>
          <cell r="C2875">
            <v>0</v>
          </cell>
          <cell r="D2875" t="str">
            <v xml:space="preserve">IV                  </v>
          </cell>
          <cell r="E2875" t="str">
            <v>JA</v>
          </cell>
          <cell r="F2875">
            <v>0</v>
          </cell>
          <cell r="G2875">
            <v>228</v>
          </cell>
        </row>
        <row r="2876">
          <cell r="A2876">
            <v>2309549</v>
          </cell>
          <cell r="B2876" t="str">
            <v>IFOSFAMIDE (Ifex)</v>
          </cell>
          <cell r="C2876" t="str">
            <v>J9208</v>
          </cell>
          <cell r="D2876" t="str">
            <v xml:space="preserve">IV                  </v>
          </cell>
          <cell r="E2876" t="str">
            <v>JA</v>
          </cell>
          <cell r="F2876">
            <v>0</v>
          </cell>
          <cell r="G2876">
            <v>500</v>
          </cell>
        </row>
        <row r="2877">
          <cell r="A2877">
            <v>2309550</v>
          </cell>
          <cell r="B2877" t="str">
            <v>GABAPENTIN (Neurontin) Oral Liq Unit Dose</v>
          </cell>
          <cell r="C2877">
            <v>0</v>
          </cell>
          <cell r="D2877" t="str">
            <v xml:space="preserve">ORAL                </v>
          </cell>
          <cell r="E2877">
            <v>0</v>
          </cell>
          <cell r="F2877">
            <v>0</v>
          </cell>
          <cell r="G2877">
            <v>11</v>
          </cell>
        </row>
        <row r="2878">
          <cell r="A2878">
            <v>2309553</v>
          </cell>
          <cell r="B2878" t="str">
            <v>TRIPTORELIN (Trelstar) INJ</v>
          </cell>
          <cell r="C2878" t="str">
            <v>J3315</v>
          </cell>
          <cell r="D2878" t="str">
            <v xml:space="preserve">IM                  </v>
          </cell>
          <cell r="E2878">
            <v>0</v>
          </cell>
          <cell r="F2878">
            <v>0</v>
          </cell>
          <cell r="G2878">
            <v>3083</v>
          </cell>
        </row>
        <row r="2879">
          <cell r="A2879">
            <v>2309554</v>
          </cell>
          <cell r="B2879" t="str">
            <v>FENTANYL bolus (from bag)</v>
          </cell>
          <cell r="C2879">
            <v>0</v>
          </cell>
          <cell r="D2879" t="str">
            <v xml:space="preserve">IV                  </v>
          </cell>
          <cell r="E2879" t="str">
            <v>JA</v>
          </cell>
          <cell r="F2879">
            <v>0</v>
          </cell>
          <cell r="G2879" t="str">
            <v>Hospital mixed</v>
          </cell>
        </row>
        <row r="2880">
          <cell r="A2880">
            <v>2309555</v>
          </cell>
          <cell r="B2880" t="str">
            <v>MIDAZOLAM BOLUS (from bag)</v>
          </cell>
          <cell r="C2880">
            <v>0</v>
          </cell>
          <cell r="D2880" t="str">
            <v xml:space="preserve">IV                  </v>
          </cell>
          <cell r="E2880" t="str">
            <v>JA</v>
          </cell>
          <cell r="F2880">
            <v>0</v>
          </cell>
          <cell r="G2880" t="str">
            <v>Hospital mixed</v>
          </cell>
        </row>
        <row r="2881">
          <cell r="A2881">
            <v>2309556</v>
          </cell>
          <cell r="B2881" t="str">
            <v>KETAMINE BOLUS from bag</v>
          </cell>
          <cell r="C2881">
            <v>0</v>
          </cell>
          <cell r="D2881" t="str">
            <v xml:space="preserve">IV                  </v>
          </cell>
          <cell r="E2881" t="str">
            <v>JA</v>
          </cell>
          <cell r="F2881">
            <v>0</v>
          </cell>
          <cell r="G2881" t="str">
            <v>Hospital mixed</v>
          </cell>
        </row>
        <row r="2882">
          <cell r="A2882">
            <v>2309557</v>
          </cell>
          <cell r="B2882" t="str">
            <v>NORGESTIMATE-ETHINYL ESTRADIOL</v>
          </cell>
          <cell r="C2882">
            <v>0</v>
          </cell>
          <cell r="D2882" t="str">
            <v xml:space="preserve">ORAL                </v>
          </cell>
          <cell r="E2882">
            <v>0</v>
          </cell>
          <cell r="F2882">
            <v>0</v>
          </cell>
          <cell r="G2882">
            <v>104</v>
          </cell>
        </row>
        <row r="2883">
          <cell r="A2883">
            <v>2309558</v>
          </cell>
          <cell r="B2883" t="str">
            <v>PALONOSETRON PEDS INJ 30 MCG/ML NS</v>
          </cell>
          <cell r="C2883" t="str">
            <v>J2469</v>
          </cell>
          <cell r="D2883" t="str">
            <v xml:space="preserve">IV                  </v>
          </cell>
          <cell r="E2883" t="str">
            <v>JA</v>
          </cell>
          <cell r="F2883">
            <v>0</v>
          </cell>
          <cell r="G2883">
            <v>69</v>
          </cell>
        </row>
        <row r="2884">
          <cell r="A2884">
            <v>2309559</v>
          </cell>
          <cell r="B2884" t="str">
            <v>FAT EMULSION- SMOF</v>
          </cell>
          <cell r="C2884">
            <v>0</v>
          </cell>
          <cell r="D2884" t="str">
            <v xml:space="preserve">IV                  </v>
          </cell>
          <cell r="E2884" t="str">
            <v>JA</v>
          </cell>
          <cell r="F2884">
            <v>0</v>
          </cell>
          <cell r="G2884">
            <v>91</v>
          </cell>
        </row>
        <row r="2885">
          <cell r="A2885">
            <v>2309560</v>
          </cell>
          <cell r="B2885" t="str">
            <v>FACTOR IX HUMAN RECOMB (BENEFIX)</v>
          </cell>
          <cell r="C2885" t="str">
            <v>J7195</v>
          </cell>
          <cell r="D2885" t="str">
            <v xml:space="preserve">IV                  </v>
          </cell>
          <cell r="E2885" t="str">
            <v>JA</v>
          </cell>
          <cell r="F2885">
            <v>0</v>
          </cell>
          <cell r="G2885">
            <v>2632</v>
          </cell>
        </row>
        <row r="2886">
          <cell r="A2886">
            <v>2309561</v>
          </cell>
          <cell r="B2886" t="str">
            <v>BUPIVACAINE-EPI (PF) 0.25%</v>
          </cell>
          <cell r="C2886">
            <v>0</v>
          </cell>
          <cell r="D2886" t="str">
            <v xml:space="preserve">INJ                 </v>
          </cell>
          <cell r="E2886">
            <v>0</v>
          </cell>
          <cell r="F2886">
            <v>0</v>
          </cell>
          <cell r="G2886">
            <v>19</v>
          </cell>
        </row>
        <row r="2887">
          <cell r="A2887">
            <v>2309564</v>
          </cell>
          <cell r="B2887" t="str">
            <v>LOPERAMIDE LIQ BULK (Imodium)</v>
          </cell>
          <cell r="C2887">
            <v>0</v>
          </cell>
          <cell r="D2887" t="str">
            <v xml:space="preserve">ORAL                </v>
          </cell>
          <cell r="E2887">
            <v>0</v>
          </cell>
          <cell r="F2887">
            <v>0</v>
          </cell>
          <cell r="G2887">
            <v>15</v>
          </cell>
        </row>
        <row r="2888">
          <cell r="A2888">
            <v>2309565</v>
          </cell>
          <cell r="B2888" t="str">
            <v>IMMUNE GLOBULIN 10% (GAMUNEX C)</v>
          </cell>
          <cell r="C2888" t="str">
            <v>J1561</v>
          </cell>
          <cell r="D2888" t="str">
            <v xml:space="preserve">IV                  </v>
          </cell>
          <cell r="E2888" t="str">
            <v>JA</v>
          </cell>
          <cell r="F2888">
            <v>0</v>
          </cell>
          <cell r="G2888">
            <v>8922</v>
          </cell>
        </row>
        <row r="2889">
          <cell r="A2889">
            <v>2309566</v>
          </cell>
          <cell r="B2889" t="str">
            <v>THROMBIN 5,000 UNIT (RECOMBINANT)</v>
          </cell>
          <cell r="C2889">
            <v>0</v>
          </cell>
          <cell r="D2889" t="str">
            <v xml:space="preserve">TOP                 </v>
          </cell>
          <cell r="E2889">
            <v>0</v>
          </cell>
          <cell r="F2889">
            <v>0</v>
          </cell>
          <cell r="G2889">
            <v>289</v>
          </cell>
        </row>
        <row r="2890">
          <cell r="A2890">
            <v>2309567</v>
          </cell>
          <cell r="B2890" t="str">
            <v>PSEUDOEPHEDRINE ORAL LIQ 15 MG/ 5ML (Sudafed)</v>
          </cell>
          <cell r="C2890">
            <v>0</v>
          </cell>
          <cell r="D2890" t="str">
            <v xml:space="preserve">ORAL                </v>
          </cell>
          <cell r="E2890">
            <v>0</v>
          </cell>
          <cell r="F2890">
            <v>0</v>
          </cell>
          <cell r="G2890">
            <v>27</v>
          </cell>
        </row>
        <row r="2891">
          <cell r="A2891">
            <v>2309568</v>
          </cell>
          <cell r="B2891" t="str">
            <v>EPOETIN ALFA 10,000 UNIT/ML (Procrit)</v>
          </cell>
          <cell r="C2891">
            <v>0</v>
          </cell>
          <cell r="D2891" t="str">
            <v xml:space="preserve">SUBQ                </v>
          </cell>
          <cell r="E2891" t="str">
            <v>JB</v>
          </cell>
          <cell r="F2891">
            <v>0</v>
          </cell>
          <cell r="G2891">
            <v>806</v>
          </cell>
        </row>
        <row r="2892">
          <cell r="A2892">
            <v>2309569</v>
          </cell>
          <cell r="B2892" t="str">
            <v>ADALIMUMAB (Humira)</v>
          </cell>
          <cell r="C2892" t="str">
            <v>J0135</v>
          </cell>
          <cell r="D2892" t="str">
            <v xml:space="preserve">SUBQ                </v>
          </cell>
          <cell r="E2892" t="str">
            <v>JB</v>
          </cell>
          <cell r="F2892">
            <v>0</v>
          </cell>
          <cell r="G2892">
            <v>84591</v>
          </cell>
        </row>
        <row r="2893">
          <cell r="A2893">
            <v>2309570</v>
          </cell>
          <cell r="B2893" t="str">
            <v>IOTHALAMATE MEGLUMINE (Cysto-Conray)</v>
          </cell>
          <cell r="C2893">
            <v>0</v>
          </cell>
          <cell r="D2893" t="str">
            <v xml:space="preserve">URTH                </v>
          </cell>
          <cell r="E2893">
            <v>0</v>
          </cell>
          <cell r="F2893">
            <v>0</v>
          </cell>
          <cell r="G2893">
            <v>142</v>
          </cell>
        </row>
        <row r="2894">
          <cell r="A2894">
            <v>2309571</v>
          </cell>
          <cell r="B2894" t="str">
            <v>DURVALUMAB INJ (Imfinzi)</v>
          </cell>
          <cell r="C2894" t="str">
            <v>J9173</v>
          </cell>
          <cell r="D2894" t="str">
            <v xml:space="preserve">IV                  </v>
          </cell>
          <cell r="E2894" t="str">
            <v>JA</v>
          </cell>
          <cell r="F2894">
            <v>0</v>
          </cell>
          <cell r="G2894">
            <v>18055</v>
          </cell>
        </row>
        <row r="2895">
          <cell r="A2895">
            <v>2309572</v>
          </cell>
          <cell r="B2895" t="str">
            <v>PledOx / Placebo IV Solution (POLAR-M) Adult Study Soln</v>
          </cell>
          <cell r="C2895">
            <v>0</v>
          </cell>
          <cell r="D2895" t="str">
            <v xml:space="preserve">IV                  </v>
          </cell>
          <cell r="E2895" t="str">
            <v>JA</v>
          </cell>
          <cell r="F2895">
            <v>0</v>
          </cell>
          <cell r="G2895" t="str">
            <v>study Drug</v>
          </cell>
        </row>
        <row r="2896">
          <cell r="A2896">
            <v>2309575</v>
          </cell>
          <cell r="B2896" t="str">
            <v>NEOSTIGMINE METHYLSULFATE</v>
          </cell>
          <cell r="C2896" t="str">
            <v>J2710</v>
          </cell>
          <cell r="D2896" t="str">
            <v xml:space="preserve">IV                  </v>
          </cell>
          <cell r="E2896" t="str">
            <v>JA</v>
          </cell>
          <cell r="F2896">
            <v>0</v>
          </cell>
          <cell r="G2896">
            <v>28</v>
          </cell>
        </row>
        <row r="2897">
          <cell r="A2897">
            <v>2309576</v>
          </cell>
          <cell r="B2897" t="str">
            <v>GEMTUZUMAB INJ (Mylotarg)</v>
          </cell>
          <cell r="C2897" t="str">
            <v>J9203</v>
          </cell>
          <cell r="D2897" t="str">
            <v xml:space="preserve">IV                  </v>
          </cell>
          <cell r="E2897" t="str">
            <v>JA</v>
          </cell>
          <cell r="F2897">
            <v>0</v>
          </cell>
          <cell r="G2897">
            <v>44150</v>
          </cell>
        </row>
        <row r="2898">
          <cell r="A2898">
            <v>2309577</v>
          </cell>
          <cell r="B2898" t="str">
            <v>MIDOSTAURIN (Rydapt)</v>
          </cell>
          <cell r="C2898" t="str">
            <v>J8999</v>
          </cell>
          <cell r="D2898" t="str">
            <v xml:space="preserve">ORAL                </v>
          </cell>
          <cell r="E2898">
            <v>0</v>
          </cell>
          <cell r="F2898">
            <v>0</v>
          </cell>
          <cell r="G2898">
            <v>1439</v>
          </cell>
        </row>
        <row r="2899">
          <cell r="A2899">
            <v>2309578</v>
          </cell>
          <cell r="B2899" t="str">
            <v>mitoMYcin</v>
          </cell>
          <cell r="C2899" t="str">
            <v>J9280</v>
          </cell>
          <cell r="D2899" t="str">
            <v xml:space="preserve">IV                  </v>
          </cell>
          <cell r="E2899" t="str">
            <v>JA</v>
          </cell>
          <cell r="F2899">
            <v>0</v>
          </cell>
          <cell r="G2899">
            <v>1318</v>
          </cell>
        </row>
        <row r="2900">
          <cell r="A2900">
            <v>2309579</v>
          </cell>
          <cell r="B2900" t="str">
            <v>MIDAZOLAM Ped 1 MG/ML D5W 50 ML SYR (R)</v>
          </cell>
          <cell r="C2900" t="str">
            <v>J2250</v>
          </cell>
          <cell r="D2900" t="str">
            <v xml:space="preserve">IV                  </v>
          </cell>
          <cell r="E2900" t="str">
            <v>JA</v>
          </cell>
          <cell r="F2900">
            <v>0</v>
          </cell>
          <cell r="G2900">
            <v>4</v>
          </cell>
        </row>
        <row r="2901">
          <cell r="A2901">
            <v>2309580</v>
          </cell>
          <cell r="B2901" t="str">
            <v>IMMUNE GLOBULIN 5% (Octagam) 2.5GM</v>
          </cell>
          <cell r="C2901" t="str">
            <v>J1568</v>
          </cell>
          <cell r="D2901" t="str">
            <v xml:space="preserve">IV                  </v>
          </cell>
          <cell r="E2901" t="str">
            <v>JA</v>
          </cell>
          <cell r="F2901">
            <v>0</v>
          </cell>
          <cell r="G2901">
            <v>799</v>
          </cell>
        </row>
        <row r="2902">
          <cell r="A2902">
            <v>2309581</v>
          </cell>
          <cell r="B2902" t="str">
            <v>IMMUNE GLOBULIN 10% (GAMUNEX C)</v>
          </cell>
          <cell r="C2902" t="str">
            <v>J1561</v>
          </cell>
          <cell r="D2902" t="str">
            <v xml:space="preserve">INJ                 </v>
          </cell>
          <cell r="E2902">
            <v>0</v>
          </cell>
          <cell r="F2902">
            <v>0</v>
          </cell>
          <cell r="G2902">
            <v>18290</v>
          </cell>
        </row>
        <row r="2903">
          <cell r="A2903">
            <v>2309582</v>
          </cell>
          <cell r="B2903" t="str">
            <v>IMMUNE GLOBULIN 10% (GAMUNEX C)</v>
          </cell>
          <cell r="C2903" t="str">
            <v>J1561</v>
          </cell>
          <cell r="D2903" t="str">
            <v xml:space="preserve">IV                  </v>
          </cell>
          <cell r="E2903" t="str">
            <v>JA</v>
          </cell>
          <cell r="F2903">
            <v>0</v>
          </cell>
          <cell r="G2903">
            <v>458</v>
          </cell>
        </row>
        <row r="2904">
          <cell r="A2904">
            <v>2309583</v>
          </cell>
          <cell r="B2904" t="str">
            <v>INSULIN INFUSION IN 0.9% NACL</v>
          </cell>
          <cell r="C2904" t="str">
            <v>J1815</v>
          </cell>
          <cell r="D2904" t="str">
            <v xml:space="preserve">IV                  </v>
          </cell>
          <cell r="E2904" t="str">
            <v>JA</v>
          </cell>
          <cell r="F2904">
            <v>0</v>
          </cell>
          <cell r="G2904">
            <v>95</v>
          </cell>
        </row>
        <row r="2905">
          <cell r="A2905">
            <v>2309584</v>
          </cell>
          <cell r="B2905" t="str">
            <v>BEVACIZUMAB (Avastin)</v>
          </cell>
          <cell r="C2905" t="str">
            <v>J9035</v>
          </cell>
          <cell r="D2905" t="str">
            <v xml:space="preserve">IV                  </v>
          </cell>
          <cell r="E2905" t="str">
            <v>JA</v>
          </cell>
          <cell r="F2905">
            <v>0</v>
          </cell>
          <cell r="G2905">
            <v>15939</v>
          </cell>
        </row>
        <row r="2906">
          <cell r="A2906">
            <v>2309585</v>
          </cell>
          <cell r="B2906" t="str">
            <v>GILTERITINIB TABLET (Xospata)</v>
          </cell>
          <cell r="C2906">
            <v>0</v>
          </cell>
          <cell r="D2906" t="str">
            <v xml:space="preserve">ORAL                </v>
          </cell>
          <cell r="E2906">
            <v>0</v>
          </cell>
          <cell r="F2906">
            <v>0</v>
          </cell>
          <cell r="G2906">
            <v>112500</v>
          </cell>
        </row>
        <row r="2907">
          <cell r="A2907">
            <v>2309586</v>
          </cell>
          <cell r="B2907" t="str">
            <v>INFLIXIMAB-abda INJ (Renflexis)</v>
          </cell>
          <cell r="C2907" t="str">
            <v>Q5104</v>
          </cell>
          <cell r="D2907" t="str">
            <v xml:space="preserve">IV                  </v>
          </cell>
          <cell r="E2907" t="str">
            <v>JA</v>
          </cell>
          <cell r="F2907">
            <v>0</v>
          </cell>
          <cell r="G2907">
            <v>3320</v>
          </cell>
        </row>
        <row r="2908">
          <cell r="A2908">
            <v>2309587</v>
          </cell>
          <cell r="B2908" t="str">
            <v>fentaNYL Ped 10 MCG/ML D5W  30 ML SYRG (Y)</v>
          </cell>
          <cell r="C2908" t="str">
            <v>J3010</v>
          </cell>
          <cell r="D2908" t="str">
            <v xml:space="preserve">IV                  </v>
          </cell>
          <cell r="E2908" t="str">
            <v>JA</v>
          </cell>
          <cell r="F2908">
            <v>0</v>
          </cell>
          <cell r="G2908">
            <v>75</v>
          </cell>
        </row>
        <row r="2909">
          <cell r="A2909">
            <v>2309588</v>
          </cell>
          <cell r="B2909" t="str">
            <v>LIDOCAINE 2% 5 ML INJ (PF) SDV</v>
          </cell>
          <cell r="C2909">
            <v>0</v>
          </cell>
          <cell r="D2909" t="str">
            <v xml:space="preserve">INJ                 </v>
          </cell>
          <cell r="E2909">
            <v>0</v>
          </cell>
          <cell r="F2909">
            <v>0</v>
          </cell>
          <cell r="G2909">
            <v>50</v>
          </cell>
        </row>
        <row r="2910">
          <cell r="A2910">
            <v>2309589</v>
          </cell>
          <cell r="B2910" t="str">
            <v>PENTObarbital Ped 5 MG/ML NS (LOAD/BOLUS)</v>
          </cell>
          <cell r="C2910" t="str">
            <v>J2515</v>
          </cell>
          <cell r="D2910" t="str">
            <v xml:space="preserve">IV                  </v>
          </cell>
          <cell r="E2910" t="str">
            <v>JA</v>
          </cell>
          <cell r="F2910">
            <v>0</v>
          </cell>
          <cell r="G2910">
            <v>25</v>
          </cell>
        </row>
        <row r="2911">
          <cell r="A2911">
            <v>2309590</v>
          </cell>
          <cell r="B2911" t="str">
            <v>MEROPENEM-VABORBACTAM (Vabomere)</v>
          </cell>
          <cell r="C2911" t="str">
            <v>J2186</v>
          </cell>
          <cell r="D2911" t="str">
            <v xml:space="preserve">IV                  </v>
          </cell>
          <cell r="E2911" t="str">
            <v>JA</v>
          </cell>
          <cell r="F2911">
            <v>0</v>
          </cell>
          <cell r="G2911">
            <v>842</v>
          </cell>
        </row>
        <row r="2912">
          <cell r="A2912">
            <v>2309591</v>
          </cell>
          <cell r="B2912" t="str">
            <v>MAGNESIUM Ped SULFATE 40 MG/ML</v>
          </cell>
          <cell r="C2912" t="str">
            <v>J3475</v>
          </cell>
          <cell r="D2912" t="str">
            <v xml:space="preserve">IV                  </v>
          </cell>
          <cell r="E2912" t="str">
            <v>JA</v>
          </cell>
          <cell r="F2912">
            <v>0</v>
          </cell>
          <cell r="G2912">
            <v>1</v>
          </cell>
        </row>
        <row r="2913">
          <cell r="A2913">
            <v>2309592</v>
          </cell>
          <cell r="B2913" t="str">
            <v>CLOBAZAM (Sympazan)</v>
          </cell>
          <cell r="C2913">
            <v>0</v>
          </cell>
          <cell r="D2913" t="str">
            <v xml:space="preserve">ORAL                </v>
          </cell>
          <cell r="E2913">
            <v>0</v>
          </cell>
          <cell r="F2913">
            <v>0</v>
          </cell>
          <cell r="G2913">
            <v>7393</v>
          </cell>
        </row>
        <row r="2914">
          <cell r="A2914">
            <v>2309593</v>
          </cell>
          <cell r="B2914" t="str">
            <v>ONDANSETRON INJ MDV</v>
          </cell>
          <cell r="C2914" t="str">
            <v>J2405</v>
          </cell>
          <cell r="D2914" t="str">
            <v xml:space="preserve">IV                  </v>
          </cell>
          <cell r="E2914" t="str">
            <v>JA</v>
          </cell>
          <cell r="F2914">
            <v>0</v>
          </cell>
          <cell r="G2914">
            <v>30</v>
          </cell>
        </row>
        <row r="2915">
          <cell r="A2915">
            <v>2309594</v>
          </cell>
          <cell r="B2915" t="str">
            <v>VANCOMYCIN 2000 MG IN 400 ML IV</v>
          </cell>
          <cell r="C2915" t="str">
            <v>J3370</v>
          </cell>
          <cell r="D2915" t="str">
            <v xml:space="preserve">IV                  </v>
          </cell>
          <cell r="E2915" t="str">
            <v>JA</v>
          </cell>
          <cell r="F2915">
            <v>0</v>
          </cell>
          <cell r="G2915">
            <v>122</v>
          </cell>
        </row>
        <row r="2916">
          <cell r="A2916">
            <v>2309595</v>
          </cell>
          <cell r="B2916" t="str">
            <v>VANCOMYCIN 1500 MG / 300 ML IV</v>
          </cell>
          <cell r="C2916" t="str">
            <v>J3370</v>
          </cell>
          <cell r="D2916" t="str">
            <v xml:space="preserve">IV                  </v>
          </cell>
          <cell r="E2916" t="str">
            <v>JA</v>
          </cell>
          <cell r="F2916">
            <v>0</v>
          </cell>
          <cell r="G2916">
            <v>542</v>
          </cell>
        </row>
        <row r="2917">
          <cell r="A2917">
            <v>2309596</v>
          </cell>
          <cell r="B2917" t="str">
            <v>DEXTROSE (Neonate) ORAL GLUCOSE (Glutose-5)</v>
          </cell>
          <cell r="C2917">
            <v>0</v>
          </cell>
          <cell r="D2917" t="str">
            <v xml:space="preserve">ORAL                </v>
          </cell>
          <cell r="E2917">
            <v>0</v>
          </cell>
          <cell r="F2917">
            <v>0</v>
          </cell>
          <cell r="G2917">
            <v>9</v>
          </cell>
        </row>
        <row r="2918">
          <cell r="A2918">
            <v>2309598</v>
          </cell>
          <cell r="B2918" t="str">
            <v>NALBUPHINE VIAL 100MG/10 ML</v>
          </cell>
          <cell r="C2918" t="str">
            <v>J2300</v>
          </cell>
          <cell r="D2918" t="str">
            <v xml:space="preserve">IV                  </v>
          </cell>
          <cell r="E2918" t="str">
            <v>JA &amp; JB</v>
          </cell>
          <cell r="F2918" t="str">
            <v>N</v>
          </cell>
          <cell r="G2918">
            <v>14</v>
          </cell>
        </row>
        <row r="2919">
          <cell r="A2919">
            <v>2309599</v>
          </cell>
          <cell r="B2919" t="str">
            <v>CAPLACIZUMAB-yhdp (Cablivi) INJ</v>
          </cell>
          <cell r="C2919" t="str">
            <v>C9047</v>
          </cell>
          <cell r="D2919" t="str">
            <v xml:space="preserve">SUBQ                </v>
          </cell>
          <cell r="E2919" t="str">
            <v>JB</v>
          </cell>
          <cell r="F2919">
            <v>0</v>
          </cell>
          <cell r="G2919">
            <v>36500</v>
          </cell>
        </row>
        <row r="2920">
          <cell r="A2920">
            <v>2309600</v>
          </cell>
          <cell r="B2920" t="str">
            <v>SIMETHICONE Liq Unit Dose 3  ML (Mylicon)</v>
          </cell>
          <cell r="C2920">
            <v>0</v>
          </cell>
          <cell r="D2920" t="str">
            <v xml:space="preserve">ORAL                </v>
          </cell>
          <cell r="E2920">
            <v>0</v>
          </cell>
          <cell r="F2920">
            <v>0</v>
          </cell>
          <cell r="G2920">
            <v>5</v>
          </cell>
        </row>
        <row r="2921">
          <cell r="A2921">
            <v>2309602</v>
          </cell>
          <cell r="B2921" t="str">
            <v>ETOPOSIDE ORAL SOLN</v>
          </cell>
          <cell r="C2921">
            <v>0</v>
          </cell>
          <cell r="D2921" t="str">
            <v xml:space="preserve">ORAL                </v>
          </cell>
          <cell r="E2921">
            <v>0</v>
          </cell>
          <cell r="F2921">
            <v>0</v>
          </cell>
          <cell r="G2921">
            <v>5</v>
          </cell>
        </row>
        <row r="2922">
          <cell r="A2922">
            <v>2309603</v>
          </cell>
          <cell r="B2922" t="str">
            <v>ANGIOTENSIN II INJ (Giapreza)</v>
          </cell>
          <cell r="C2922">
            <v>0</v>
          </cell>
          <cell r="D2922" t="str">
            <v xml:space="preserve">IV                  </v>
          </cell>
          <cell r="E2922" t="str">
            <v>JA</v>
          </cell>
          <cell r="F2922">
            <v>0</v>
          </cell>
          <cell r="G2922">
            <v>7875</v>
          </cell>
        </row>
        <row r="2923">
          <cell r="A2923">
            <v>2309604</v>
          </cell>
          <cell r="B2923" t="str">
            <v>IVABRADINE (Corlanor)</v>
          </cell>
          <cell r="C2923">
            <v>0</v>
          </cell>
          <cell r="D2923" t="str">
            <v xml:space="preserve">ORAL                </v>
          </cell>
          <cell r="E2923">
            <v>0</v>
          </cell>
          <cell r="F2923">
            <v>0</v>
          </cell>
          <cell r="G2923">
            <v>2246</v>
          </cell>
        </row>
        <row r="2924">
          <cell r="A2924">
            <v>2309605</v>
          </cell>
          <cell r="B2924" t="str">
            <v>ERAVACYCLINE INJ (Xerava)</v>
          </cell>
          <cell r="C2924" t="str">
            <v>J0122</v>
          </cell>
          <cell r="D2924" t="str">
            <v xml:space="preserve">IV                  </v>
          </cell>
          <cell r="E2924" t="str">
            <v>JA</v>
          </cell>
          <cell r="F2924">
            <v>0</v>
          </cell>
          <cell r="G2924">
            <v>258</v>
          </cell>
        </row>
        <row r="2925">
          <cell r="A2925">
            <v>2309606</v>
          </cell>
          <cell r="B2925" t="str">
            <v>LIDOCAINE-EPI DENTAL 2%-1:100K</v>
          </cell>
          <cell r="C2925">
            <v>0</v>
          </cell>
          <cell r="D2925" t="str">
            <v xml:space="preserve">INJ                 </v>
          </cell>
          <cell r="E2925">
            <v>0</v>
          </cell>
          <cell r="F2925">
            <v>0</v>
          </cell>
          <cell r="G2925">
            <v>21</v>
          </cell>
        </row>
        <row r="2926">
          <cell r="A2926">
            <v>2309607</v>
          </cell>
          <cell r="B2926" t="str">
            <v>NOREPINEPHRINE Ped 32 MCG/ML D5W  (R)</v>
          </cell>
          <cell r="C2926">
            <v>0</v>
          </cell>
          <cell r="D2926" t="str">
            <v xml:space="preserve">IV                  </v>
          </cell>
          <cell r="E2926" t="str">
            <v>JA</v>
          </cell>
          <cell r="F2926">
            <v>0</v>
          </cell>
          <cell r="G2926">
            <v>1</v>
          </cell>
        </row>
        <row r="2927">
          <cell r="A2927">
            <v>2309608</v>
          </cell>
          <cell r="B2927" t="str">
            <v>NOREPINEPHRINE Ped 32 MCG/ML NS (R)</v>
          </cell>
          <cell r="C2927">
            <v>0</v>
          </cell>
          <cell r="D2927" t="str">
            <v xml:space="preserve">IV                  </v>
          </cell>
          <cell r="E2927" t="str">
            <v>JA</v>
          </cell>
          <cell r="F2927">
            <v>0</v>
          </cell>
          <cell r="G2927">
            <v>1</v>
          </cell>
        </row>
        <row r="2928">
          <cell r="A2928">
            <v>2309609</v>
          </cell>
          <cell r="B2928" t="str">
            <v>TANNIC ACID Unit Dose</v>
          </cell>
          <cell r="C2928">
            <v>0</v>
          </cell>
          <cell r="D2928" t="str">
            <v xml:space="preserve">MISC                </v>
          </cell>
          <cell r="E2928">
            <v>0</v>
          </cell>
          <cell r="F2928">
            <v>0</v>
          </cell>
          <cell r="G2928">
            <v>86</v>
          </cell>
        </row>
        <row r="2929">
          <cell r="A2929">
            <v>2309610</v>
          </cell>
          <cell r="B2929" t="str">
            <v>riTUXimab-ABBS (Truxima)</v>
          </cell>
          <cell r="C2929" t="str">
            <v>Q5115</v>
          </cell>
          <cell r="D2929" t="str">
            <v xml:space="preserve">IV                  </v>
          </cell>
          <cell r="E2929" t="str">
            <v>JA</v>
          </cell>
          <cell r="F2929">
            <v>0</v>
          </cell>
          <cell r="G2929">
            <v>4010</v>
          </cell>
        </row>
        <row r="2930">
          <cell r="A2930">
            <v>2309612</v>
          </cell>
          <cell r="B2930" t="str">
            <v>dexmedeTOMidine Peds 12 MCG/ML NS (B)</v>
          </cell>
          <cell r="C2930">
            <v>0</v>
          </cell>
          <cell r="D2930" t="str">
            <v xml:space="preserve">IV                  </v>
          </cell>
          <cell r="E2930" t="str">
            <v>JA</v>
          </cell>
          <cell r="F2930">
            <v>0</v>
          </cell>
          <cell r="G2930">
            <v>1</v>
          </cell>
        </row>
        <row r="2931">
          <cell r="A2931">
            <v>2309613</v>
          </cell>
          <cell r="B2931" t="str">
            <v>BLINATUMOMAB STUDY DRUG (AALL1731)</v>
          </cell>
          <cell r="C2931">
            <v>0</v>
          </cell>
          <cell r="D2931" t="str">
            <v xml:space="preserve">IV                  </v>
          </cell>
          <cell r="E2931" t="str">
            <v>JA</v>
          </cell>
          <cell r="F2931">
            <v>0</v>
          </cell>
          <cell r="G2931" t="str">
            <v>study Drug</v>
          </cell>
        </row>
        <row r="2932">
          <cell r="A2932">
            <v>2309614</v>
          </cell>
          <cell r="B2932" t="str">
            <v>REMDESIVIR INJ (Lyophylized)</v>
          </cell>
          <cell r="C2932">
            <v>0</v>
          </cell>
          <cell r="D2932" t="str">
            <v xml:space="preserve">IV                  </v>
          </cell>
          <cell r="E2932" t="str">
            <v>JA</v>
          </cell>
          <cell r="F2932">
            <v>0</v>
          </cell>
          <cell r="G2932">
            <v>2600</v>
          </cell>
        </row>
        <row r="2933">
          <cell r="A2933">
            <v>2309615</v>
          </cell>
          <cell r="B2933" t="str">
            <v>HYDROXYCHLOROQUINE ORAL SUSP</v>
          </cell>
          <cell r="C2933">
            <v>0</v>
          </cell>
          <cell r="D2933" t="str">
            <v xml:space="preserve">ORAL                </v>
          </cell>
          <cell r="E2933">
            <v>0</v>
          </cell>
          <cell r="F2933">
            <v>0</v>
          </cell>
          <cell r="G2933">
            <v>38</v>
          </cell>
        </row>
        <row r="2934">
          <cell r="A2934">
            <v>2309616</v>
          </cell>
          <cell r="B2934" t="str">
            <v>LEVALBUTEROL (Xopenex) INHALER</v>
          </cell>
          <cell r="C2934">
            <v>0</v>
          </cell>
          <cell r="D2934" t="str">
            <v xml:space="preserve">INHL                </v>
          </cell>
          <cell r="E2934">
            <v>0</v>
          </cell>
          <cell r="F2934">
            <v>0</v>
          </cell>
          <cell r="G2934">
            <v>324</v>
          </cell>
        </row>
        <row r="2935">
          <cell r="A2935">
            <v>2309617</v>
          </cell>
          <cell r="B2935" t="str">
            <v>QUETIAPINE (Seroquel)</v>
          </cell>
          <cell r="C2935">
            <v>0</v>
          </cell>
          <cell r="D2935" t="str">
            <v xml:space="preserve">ORAL                </v>
          </cell>
          <cell r="E2935">
            <v>0</v>
          </cell>
          <cell r="F2935">
            <v>0</v>
          </cell>
          <cell r="G2935">
            <v>152</v>
          </cell>
        </row>
        <row r="2936">
          <cell r="A2936">
            <v>2309618</v>
          </cell>
          <cell r="B2936" t="str">
            <v>DIAZEPAM (Valium)</v>
          </cell>
          <cell r="C2936">
            <v>0</v>
          </cell>
          <cell r="D2936" t="str">
            <v xml:space="preserve">ORAL                </v>
          </cell>
          <cell r="E2936">
            <v>0</v>
          </cell>
          <cell r="F2936">
            <v>0</v>
          </cell>
          <cell r="G2936">
            <v>148</v>
          </cell>
        </row>
        <row r="2937">
          <cell r="A2937">
            <v>2309619</v>
          </cell>
          <cell r="B2937" t="str">
            <v>LORAZEPAM (Ativan)</v>
          </cell>
          <cell r="C2937">
            <v>0</v>
          </cell>
          <cell r="D2937" t="str">
            <v xml:space="preserve">ORAL                </v>
          </cell>
          <cell r="E2937">
            <v>0</v>
          </cell>
          <cell r="F2937">
            <v>0</v>
          </cell>
          <cell r="G2937">
            <v>33</v>
          </cell>
        </row>
        <row r="2938">
          <cell r="A2938">
            <v>2309620</v>
          </cell>
          <cell r="B2938" t="str">
            <v>ATROPINE IN NS</v>
          </cell>
          <cell r="C2938" t="str">
            <v>J0461</v>
          </cell>
          <cell r="D2938" t="str">
            <v xml:space="preserve">IV                  </v>
          </cell>
          <cell r="E2938" t="str">
            <v>JA</v>
          </cell>
          <cell r="F2938">
            <v>0</v>
          </cell>
          <cell r="G2938">
            <v>38</v>
          </cell>
        </row>
        <row r="2939">
          <cell r="A2939">
            <v>2309621</v>
          </cell>
          <cell r="B2939" t="str">
            <v>ZINC GLUCONATE</v>
          </cell>
          <cell r="C2939">
            <v>0</v>
          </cell>
          <cell r="D2939" t="str">
            <v xml:space="preserve">ORAL                </v>
          </cell>
          <cell r="E2939">
            <v>0</v>
          </cell>
          <cell r="F2939">
            <v>0</v>
          </cell>
          <cell r="G2939">
            <v>11</v>
          </cell>
        </row>
        <row r="2940">
          <cell r="A2940">
            <v>2309622</v>
          </cell>
          <cell r="B2940" t="str">
            <v>MEROPENEM 500MG/50 ML NS (Merrem)</v>
          </cell>
          <cell r="C2940" t="str">
            <v>J2185</v>
          </cell>
          <cell r="D2940" t="str">
            <v xml:space="preserve">IV                  </v>
          </cell>
          <cell r="E2940" t="str">
            <v>JA</v>
          </cell>
          <cell r="F2940">
            <v>0</v>
          </cell>
          <cell r="G2940">
            <v>50</v>
          </cell>
        </row>
        <row r="2941">
          <cell r="A2941">
            <v>2309623</v>
          </cell>
          <cell r="B2941" t="str">
            <v>NAFCILLIN Ped 20 MG/ML NS</v>
          </cell>
          <cell r="C2941">
            <v>0</v>
          </cell>
          <cell r="D2941" t="str">
            <v xml:space="preserve">IV                  </v>
          </cell>
          <cell r="E2941" t="str">
            <v>JA</v>
          </cell>
          <cell r="F2941">
            <v>0</v>
          </cell>
          <cell r="G2941">
            <v>1</v>
          </cell>
        </row>
        <row r="2942">
          <cell r="A2942">
            <v>2309624</v>
          </cell>
          <cell r="B2942" t="str">
            <v>HYDROmorphone 1 MG/ML IN 50 ML NS (PMX)</v>
          </cell>
          <cell r="C2942" t="str">
            <v>J1170</v>
          </cell>
          <cell r="D2942" t="str">
            <v xml:space="preserve">IV                  </v>
          </cell>
          <cell r="E2942" t="str">
            <v>JA</v>
          </cell>
          <cell r="F2942">
            <v>0</v>
          </cell>
          <cell r="G2942">
            <v>50</v>
          </cell>
        </row>
        <row r="2943">
          <cell r="A2943">
            <v>2309625</v>
          </cell>
          <cell r="B2943" t="str">
            <v>fentaNYL 2 MCG/ML-BUPIVACAINE 0.125% IN NS</v>
          </cell>
          <cell r="C2943">
            <v>0</v>
          </cell>
          <cell r="D2943" t="str">
            <v xml:space="preserve">EPID                </v>
          </cell>
          <cell r="E2943">
            <v>0</v>
          </cell>
          <cell r="F2943">
            <v>0</v>
          </cell>
          <cell r="G2943">
            <v>174</v>
          </cell>
        </row>
        <row r="2944">
          <cell r="A2944">
            <v>2309626</v>
          </cell>
          <cell r="B2944" t="str">
            <v>DOXYCYCLINE IVPB 100 MG/100 ML</v>
          </cell>
          <cell r="C2944">
            <v>0</v>
          </cell>
          <cell r="D2944" t="str">
            <v xml:space="preserve">IV                  </v>
          </cell>
          <cell r="E2944" t="str">
            <v>JA</v>
          </cell>
          <cell r="F2944">
            <v>0</v>
          </cell>
          <cell r="G2944">
            <v>161</v>
          </cell>
        </row>
        <row r="2945">
          <cell r="A2945">
            <v>2309627</v>
          </cell>
          <cell r="B2945" t="str">
            <v>NOREPINEPHRINE Ped 64 MCG/ML D5W (B)</v>
          </cell>
          <cell r="C2945">
            <v>0</v>
          </cell>
          <cell r="D2945" t="str">
            <v xml:space="preserve">IV                  </v>
          </cell>
          <cell r="E2945" t="str">
            <v>JA</v>
          </cell>
          <cell r="F2945">
            <v>0</v>
          </cell>
          <cell r="G2945">
            <v>1</v>
          </cell>
        </row>
        <row r="2946">
          <cell r="A2946">
            <v>2309628</v>
          </cell>
          <cell r="B2946" t="str">
            <v>NOREPINEPHRINE Ped 64 MCG/ML NS (B)</v>
          </cell>
          <cell r="C2946">
            <v>0</v>
          </cell>
          <cell r="D2946" t="str">
            <v xml:space="preserve">IV                  </v>
          </cell>
          <cell r="E2946" t="str">
            <v>JA</v>
          </cell>
          <cell r="F2946">
            <v>0</v>
          </cell>
          <cell r="G2946">
            <v>1</v>
          </cell>
        </row>
        <row r="2947">
          <cell r="A2947">
            <v>2309629</v>
          </cell>
          <cell r="B2947" t="str">
            <v>PHENObarbital</v>
          </cell>
          <cell r="C2947">
            <v>0</v>
          </cell>
          <cell r="D2947" t="str">
            <v xml:space="preserve">ORAL                </v>
          </cell>
          <cell r="E2947">
            <v>0</v>
          </cell>
          <cell r="F2947">
            <v>0</v>
          </cell>
          <cell r="G2947">
            <v>234</v>
          </cell>
        </row>
        <row r="2948">
          <cell r="A2948">
            <v>2309630</v>
          </cell>
          <cell r="B2948" t="str">
            <v>ENTECAVIR</v>
          </cell>
          <cell r="C2948">
            <v>0</v>
          </cell>
          <cell r="D2948" t="str">
            <v xml:space="preserve">ORAL                </v>
          </cell>
          <cell r="E2948">
            <v>0</v>
          </cell>
          <cell r="F2948">
            <v>0</v>
          </cell>
          <cell r="G2948">
            <v>465</v>
          </cell>
        </row>
        <row r="2949">
          <cell r="A2949">
            <v>2309631</v>
          </cell>
          <cell r="B2949" t="str">
            <v>EPOPROSTENOL INHALATION 1.5MG/50MLNS (Veletri)</v>
          </cell>
          <cell r="C2949" t="str">
            <v>J1325</v>
          </cell>
          <cell r="D2949" t="str">
            <v xml:space="preserve">IV                  </v>
          </cell>
          <cell r="E2949" t="str">
            <v>JA</v>
          </cell>
          <cell r="F2949">
            <v>0</v>
          </cell>
          <cell r="G2949">
            <v>293</v>
          </cell>
        </row>
        <row r="2950">
          <cell r="A2950">
            <v>2309632</v>
          </cell>
          <cell r="B2950" t="str">
            <v>KETAMINE INFUSION 500MG /250 ML</v>
          </cell>
          <cell r="C2950">
            <v>0</v>
          </cell>
          <cell r="D2950" t="str">
            <v xml:space="preserve">IV                  </v>
          </cell>
          <cell r="E2950" t="str">
            <v>JA</v>
          </cell>
          <cell r="F2950">
            <v>0</v>
          </cell>
          <cell r="G2950">
            <v>332</v>
          </cell>
        </row>
        <row r="2951">
          <cell r="A2951">
            <v>2309633</v>
          </cell>
          <cell r="B2951" t="str">
            <v>FAMOTIDINE (Pepcid)</v>
          </cell>
          <cell r="C2951">
            <v>0</v>
          </cell>
          <cell r="D2951" t="str">
            <v xml:space="preserve">ORAL                </v>
          </cell>
          <cell r="E2951">
            <v>0</v>
          </cell>
          <cell r="F2951">
            <v>0</v>
          </cell>
          <cell r="G2951">
            <v>12</v>
          </cell>
        </row>
        <row r="2952">
          <cell r="A2952">
            <v>2309636</v>
          </cell>
          <cell r="B2952" t="str">
            <v>NITROGLYCERIN 50MG/250ML D5W</v>
          </cell>
          <cell r="C2952" t="str">
            <v>J3490</v>
          </cell>
          <cell r="D2952" t="str">
            <v xml:space="preserve">IV                  </v>
          </cell>
          <cell r="E2952" t="str">
            <v>JA</v>
          </cell>
          <cell r="F2952">
            <v>0</v>
          </cell>
          <cell r="G2952">
            <v>32</v>
          </cell>
        </row>
        <row r="2953">
          <cell r="A2953">
            <v>2309637</v>
          </cell>
          <cell r="B2953" t="str">
            <v>NITROGLYCERIN 100 MG/250ML D5W</v>
          </cell>
          <cell r="C2953" t="str">
            <v>J3490</v>
          </cell>
          <cell r="D2953" t="str">
            <v xml:space="preserve">IV                  </v>
          </cell>
          <cell r="E2953" t="str">
            <v>JA</v>
          </cell>
          <cell r="F2953">
            <v>0</v>
          </cell>
          <cell r="G2953">
            <v>37</v>
          </cell>
        </row>
        <row r="2954">
          <cell r="A2954">
            <v>2309638</v>
          </cell>
          <cell r="B2954" t="str">
            <v>BRIVARACETAM ORAL SOLN (Briviact)</v>
          </cell>
          <cell r="C2954">
            <v>0</v>
          </cell>
          <cell r="D2954" t="str">
            <v xml:space="preserve">ORAL                </v>
          </cell>
          <cell r="E2954">
            <v>0</v>
          </cell>
          <cell r="F2954">
            <v>0</v>
          </cell>
          <cell r="G2954">
            <v>5576</v>
          </cell>
        </row>
        <row r="2955">
          <cell r="A2955">
            <v>2309639</v>
          </cell>
          <cell r="B2955" t="str">
            <v>ONDANSETRON (Zofran) Ped 1 MG/ML NS</v>
          </cell>
          <cell r="C2955" t="str">
            <v>J2405</v>
          </cell>
          <cell r="D2955" t="str">
            <v xml:space="preserve">IV                  </v>
          </cell>
          <cell r="E2955" t="str">
            <v>JA</v>
          </cell>
          <cell r="F2955">
            <v>0</v>
          </cell>
          <cell r="G2955">
            <v>1</v>
          </cell>
        </row>
        <row r="2956">
          <cell r="A2956">
            <v>2309640</v>
          </cell>
          <cell r="B2956" t="str">
            <v>HYDROCORTISONE Ped 2 MG/ML NS</v>
          </cell>
          <cell r="C2956">
            <v>0</v>
          </cell>
          <cell r="D2956" t="str">
            <v xml:space="preserve">IV                  </v>
          </cell>
          <cell r="E2956" t="str">
            <v>JA</v>
          </cell>
          <cell r="F2956">
            <v>0</v>
          </cell>
          <cell r="G2956">
            <v>1</v>
          </cell>
        </row>
        <row r="2957">
          <cell r="A2957">
            <v>2309641</v>
          </cell>
          <cell r="B2957" t="str">
            <v>BUTORPHANOL (Stadol) (2 ML)</v>
          </cell>
          <cell r="C2957" t="str">
            <v>J0595</v>
          </cell>
          <cell r="D2957" t="str">
            <v xml:space="preserve">IV                  </v>
          </cell>
          <cell r="E2957" t="str">
            <v>JA</v>
          </cell>
          <cell r="F2957">
            <v>0</v>
          </cell>
          <cell r="G2957">
            <v>34</v>
          </cell>
        </row>
        <row r="2958">
          <cell r="A2958">
            <v>2309642</v>
          </cell>
          <cell r="B2958" t="str">
            <v>IDURSULFASE INJ (Elaprase)</v>
          </cell>
          <cell r="C2958" t="str">
            <v>J1743</v>
          </cell>
          <cell r="D2958" t="str">
            <v xml:space="preserve">IV                  </v>
          </cell>
          <cell r="E2958" t="str">
            <v>JA</v>
          </cell>
          <cell r="F2958">
            <v>0</v>
          </cell>
          <cell r="G2958">
            <v>15680</v>
          </cell>
        </row>
        <row r="2959">
          <cell r="A2959">
            <v>2309643</v>
          </cell>
          <cell r="B2959" t="str">
            <v>UREA  ORAL POWDER (Ure-Na)</v>
          </cell>
          <cell r="C2959">
            <v>0</v>
          </cell>
          <cell r="D2959" t="str">
            <v xml:space="preserve">ORAL                </v>
          </cell>
          <cell r="E2959">
            <v>0</v>
          </cell>
          <cell r="F2959">
            <v>0</v>
          </cell>
          <cell r="G2959">
            <v>147</v>
          </cell>
        </row>
        <row r="2960">
          <cell r="A2960">
            <v>2309644</v>
          </cell>
          <cell r="B2960" t="str">
            <v>ADALIMUMAB (Humira) 40 MG/ 0.4 ML</v>
          </cell>
          <cell r="C2960" t="str">
            <v>J0135</v>
          </cell>
          <cell r="D2960" t="str">
            <v xml:space="preserve">SUBQ                </v>
          </cell>
          <cell r="E2960" t="str">
            <v>JB</v>
          </cell>
          <cell r="F2960">
            <v>0</v>
          </cell>
          <cell r="G2960">
            <v>28197</v>
          </cell>
        </row>
        <row r="2961">
          <cell r="A2961">
            <v>2309645</v>
          </cell>
          <cell r="B2961" t="str">
            <v>RILPIVIRINE TAB (Edurant)</v>
          </cell>
          <cell r="C2961">
            <v>0</v>
          </cell>
          <cell r="D2961" t="str">
            <v xml:space="preserve">ORAL                </v>
          </cell>
          <cell r="E2961">
            <v>0</v>
          </cell>
          <cell r="F2961">
            <v>0</v>
          </cell>
          <cell r="G2961">
            <v>5659</v>
          </cell>
        </row>
        <row r="2962">
          <cell r="A2962">
            <v>2309646</v>
          </cell>
          <cell r="B2962" t="str">
            <v>INFLUENZA VAC (Flucelvax) QS 2020 -2021(4 YR UP)(PF)</v>
          </cell>
          <cell r="C2962">
            <v>90674</v>
          </cell>
          <cell r="D2962" t="str">
            <v xml:space="preserve">IM                  </v>
          </cell>
          <cell r="E2962">
            <v>0</v>
          </cell>
          <cell r="F2962">
            <v>0</v>
          </cell>
          <cell r="G2962">
            <v>84</v>
          </cell>
        </row>
        <row r="2963">
          <cell r="A2963">
            <v>2309647</v>
          </cell>
          <cell r="B2963" t="str">
            <v>VANCOMYCIN ORAL</v>
          </cell>
          <cell r="C2963">
            <v>0</v>
          </cell>
          <cell r="D2963" t="str">
            <v xml:space="preserve">ORAL                </v>
          </cell>
          <cell r="E2963">
            <v>0</v>
          </cell>
          <cell r="F2963">
            <v>0</v>
          </cell>
          <cell r="G2963">
            <v>475</v>
          </cell>
        </row>
        <row r="2964">
          <cell r="A2964">
            <v>2309648</v>
          </cell>
          <cell r="B2964" t="str">
            <v>VANCOMYCIN ORAL</v>
          </cell>
          <cell r="C2964">
            <v>0</v>
          </cell>
          <cell r="D2964" t="str">
            <v xml:space="preserve">ORAL                </v>
          </cell>
          <cell r="E2964">
            <v>0</v>
          </cell>
          <cell r="F2964">
            <v>0</v>
          </cell>
          <cell r="G2964">
            <v>1289</v>
          </cell>
        </row>
        <row r="2965">
          <cell r="A2965">
            <v>2309649</v>
          </cell>
          <cell r="B2965" t="str">
            <v>SPIRONOLACTONE SUSP (Aldactone)</v>
          </cell>
          <cell r="C2965">
            <v>0</v>
          </cell>
          <cell r="D2965" t="str">
            <v xml:space="preserve">ORAL                </v>
          </cell>
          <cell r="E2965">
            <v>0</v>
          </cell>
          <cell r="F2965">
            <v>0</v>
          </cell>
          <cell r="G2965">
            <v>1526</v>
          </cell>
        </row>
        <row r="2966">
          <cell r="A2966">
            <v>2309650</v>
          </cell>
          <cell r="B2966" t="str">
            <v>METHACHOLINE CHALLENGE KT</v>
          </cell>
          <cell r="C2966" t="str">
            <v>J7674</v>
          </cell>
          <cell r="D2966" t="str">
            <v xml:space="preserve">INHL                </v>
          </cell>
          <cell r="E2966">
            <v>0</v>
          </cell>
          <cell r="F2966">
            <v>0</v>
          </cell>
          <cell r="G2966">
            <v>113</v>
          </cell>
        </row>
        <row r="2967">
          <cell r="A2967">
            <v>2309651</v>
          </cell>
          <cell r="B2967" t="str">
            <v>VITAMIN A + D OINT TUBE/JAR</v>
          </cell>
          <cell r="C2967">
            <v>0</v>
          </cell>
          <cell r="D2967" t="str">
            <v xml:space="preserve">TOP                 </v>
          </cell>
          <cell r="E2967">
            <v>0</v>
          </cell>
          <cell r="F2967">
            <v>0</v>
          </cell>
          <cell r="G2967">
            <v>14</v>
          </cell>
        </row>
        <row r="2968">
          <cell r="A2968">
            <v>2309652</v>
          </cell>
          <cell r="B2968" t="str">
            <v>riTUXIMAB-ABBS (Truxima)</v>
          </cell>
          <cell r="C2968" t="str">
            <v>Q5115</v>
          </cell>
          <cell r="D2968" t="str">
            <v xml:space="preserve">IV                  </v>
          </cell>
          <cell r="E2968" t="str">
            <v>JA</v>
          </cell>
          <cell r="F2968">
            <v>0</v>
          </cell>
          <cell r="G2968">
            <v>15078</v>
          </cell>
        </row>
        <row r="2969">
          <cell r="A2969">
            <v>2309653</v>
          </cell>
          <cell r="B2969" t="str">
            <v>DOCEtaxel (Taxotere)</v>
          </cell>
          <cell r="C2969" t="str">
            <v>J9171</v>
          </cell>
          <cell r="D2969" t="str">
            <v xml:space="preserve">IV                  </v>
          </cell>
          <cell r="E2969" t="str">
            <v>JA</v>
          </cell>
          <cell r="F2969">
            <v>0</v>
          </cell>
          <cell r="G2969">
            <v>272</v>
          </cell>
        </row>
        <row r="2970">
          <cell r="A2970">
            <v>2309654</v>
          </cell>
          <cell r="B2970" t="str">
            <v>PEMEtrexed (Alimta)</v>
          </cell>
          <cell r="C2970" t="str">
            <v>J9305</v>
          </cell>
          <cell r="D2970" t="str">
            <v xml:space="preserve">IV                  </v>
          </cell>
          <cell r="E2970" t="str">
            <v>JA</v>
          </cell>
          <cell r="F2970" t="str">
            <v>K</v>
          </cell>
          <cell r="G2970">
            <v>7037</v>
          </cell>
        </row>
        <row r="2971">
          <cell r="A2971">
            <v>2309655</v>
          </cell>
          <cell r="B2971" t="str">
            <v>HEPARIN 5,000 UNIT/500 ML IN 0.9% NACL</v>
          </cell>
          <cell r="C2971">
            <v>0</v>
          </cell>
          <cell r="D2971" t="str">
            <v xml:space="preserve">IV                  </v>
          </cell>
          <cell r="E2971" t="str">
            <v>JA</v>
          </cell>
          <cell r="F2971">
            <v>0</v>
          </cell>
          <cell r="G2971">
            <v>72</v>
          </cell>
        </row>
        <row r="2972">
          <cell r="A2972">
            <v>2309656</v>
          </cell>
          <cell r="B2972" t="str">
            <v>ARTIFICIAL TEARS (PEG 400-HYPROMELLOSE-GLYCERIN)</v>
          </cell>
          <cell r="C2972">
            <v>0</v>
          </cell>
          <cell r="D2972" t="str">
            <v xml:space="preserve">OPHT                </v>
          </cell>
          <cell r="E2972">
            <v>0</v>
          </cell>
          <cell r="F2972">
            <v>0</v>
          </cell>
          <cell r="G2972">
            <v>9</v>
          </cell>
        </row>
        <row r="2973">
          <cell r="A2973">
            <v>2309658</v>
          </cell>
          <cell r="B2973" t="str">
            <v>DEXTROSE 18%</v>
          </cell>
          <cell r="C2973">
            <v>0</v>
          </cell>
          <cell r="D2973" t="str">
            <v xml:space="preserve">IV                  </v>
          </cell>
          <cell r="E2973" t="str">
            <v>JA</v>
          </cell>
          <cell r="F2973">
            <v>0</v>
          </cell>
          <cell r="G2973">
            <v>50</v>
          </cell>
        </row>
        <row r="2974">
          <cell r="A2974">
            <v>2309659</v>
          </cell>
          <cell r="B2974" t="str">
            <v>BEVACIZUMAB (Avastin) Peds ROP</v>
          </cell>
          <cell r="C2974" t="str">
            <v>J9035</v>
          </cell>
          <cell r="D2974" t="str">
            <v xml:space="preserve">VTRE                </v>
          </cell>
          <cell r="E2974">
            <v>0</v>
          </cell>
          <cell r="F2974">
            <v>0</v>
          </cell>
          <cell r="G2974">
            <v>444</v>
          </cell>
        </row>
        <row r="2975">
          <cell r="A2975">
            <v>2309660</v>
          </cell>
          <cell r="B2975" t="str">
            <v>ACETIC ACID 5 %</v>
          </cell>
          <cell r="C2975">
            <v>0</v>
          </cell>
          <cell r="D2975" t="str">
            <v xml:space="preserve">MISC                </v>
          </cell>
          <cell r="E2975">
            <v>0</v>
          </cell>
          <cell r="F2975">
            <v>0</v>
          </cell>
          <cell r="G2975">
            <v>39</v>
          </cell>
        </row>
        <row r="2976">
          <cell r="A2976">
            <v>2309661</v>
          </cell>
          <cell r="B2976" t="str">
            <v>FIBRINOGEN (Fibryga)</v>
          </cell>
          <cell r="C2976" t="str">
            <v>J7177</v>
          </cell>
          <cell r="D2976" t="str">
            <v xml:space="preserve">IV                  </v>
          </cell>
          <cell r="E2976" t="str">
            <v>JA</v>
          </cell>
          <cell r="F2976">
            <v>0</v>
          </cell>
          <cell r="G2976">
            <v>4478</v>
          </cell>
        </row>
        <row r="2977">
          <cell r="A2977">
            <v>2309662</v>
          </cell>
          <cell r="B2977" t="str">
            <v>dexmedeTOMidine IN 250 ML 0.9 % NACL</v>
          </cell>
          <cell r="C2977">
            <v>0</v>
          </cell>
          <cell r="D2977" t="str">
            <v xml:space="preserve">IV                  </v>
          </cell>
          <cell r="E2977" t="str">
            <v>JA</v>
          </cell>
          <cell r="F2977">
            <v>0</v>
          </cell>
          <cell r="G2977">
            <v>567</v>
          </cell>
        </row>
        <row r="2978">
          <cell r="A2978">
            <v>2309663</v>
          </cell>
          <cell r="B2978" t="str">
            <v>CYCLOPHOSPHAMIDE</v>
          </cell>
          <cell r="C2978" t="str">
            <v>J9070</v>
          </cell>
          <cell r="D2978" t="str">
            <v xml:space="preserve">IV                  </v>
          </cell>
          <cell r="E2978" t="str">
            <v>JA</v>
          </cell>
          <cell r="F2978">
            <v>0</v>
          </cell>
          <cell r="G2978">
            <v>1694</v>
          </cell>
        </row>
        <row r="2979">
          <cell r="A2979">
            <v>2309664</v>
          </cell>
          <cell r="B2979" t="str">
            <v>CYCLOPHOSPHAMIDE</v>
          </cell>
          <cell r="C2979" t="str">
            <v>J9070</v>
          </cell>
          <cell r="D2979" t="str">
            <v xml:space="preserve">IV                  </v>
          </cell>
          <cell r="E2979" t="str">
            <v>JA</v>
          </cell>
          <cell r="F2979">
            <v>0</v>
          </cell>
          <cell r="G2979">
            <v>858</v>
          </cell>
        </row>
        <row r="2980">
          <cell r="A2980">
            <v>2309665</v>
          </cell>
          <cell r="B2980" t="str">
            <v>SODIUM ZIRCONIUM CYCLOSILICATE</v>
          </cell>
          <cell r="C2980">
            <v>0</v>
          </cell>
          <cell r="D2980" t="str">
            <v xml:space="preserve">ORAL                </v>
          </cell>
          <cell r="E2980">
            <v>0</v>
          </cell>
          <cell r="F2980">
            <v>0</v>
          </cell>
          <cell r="G2980">
            <v>3209</v>
          </cell>
        </row>
        <row r="2981">
          <cell r="A2981">
            <v>2309666</v>
          </cell>
          <cell r="B2981" t="str">
            <v>EPOETIN ALFA 40,000 UNIT/ML (Procrit)</v>
          </cell>
          <cell r="C2981" t="str">
            <v>J0885</v>
          </cell>
          <cell r="D2981" t="str">
            <v xml:space="preserve">SUBQ                </v>
          </cell>
          <cell r="E2981" t="str">
            <v>JB</v>
          </cell>
          <cell r="F2981">
            <v>0</v>
          </cell>
          <cell r="G2981">
            <v>3227</v>
          </cell>
        </row>
        <row r="2982">
          <cell r="A2982">
            <v>2309667</v>
          </cell>
          <cell r="B2982" t="str">
            <v>ePHEDrine SULFATE IN NS (PF)</v>
          </cell>
          <cell r="C2982">
            <v>0</v>
          </cell>
          <cell r="D2982" t="str">
            <v xml:space="preserve">IV                  </v>
          </cell>
          <cell r="E2982" t="str">
            <v>JA</v>
          </cell>
          <cell r="F2982">
            <v>0</v>
          </cell>
          <cell r="G2982">
            <v>110</v>
          </cell>
        </row>
        <row r="2983">
          <cell r="A2983">
            <v>2309668</v>
          </cell>
          <cell r="B2983" t="str">
            <v>TRASTUZUMAB-DKST (Ogivri)</v>
          </cell>
          <cell r="C2983" t="str">
            <v>Q5114</v>
          </cell>
          <cell r="D2983" t="str">
            <v xml:space="preserve">IV                  </v>
          </cell>
          <cell r="E2983" t="str">
            <v>JA</v>
          </cell>
          <cell r="F2983">
            <v>0</v>
          </cell>
          <cell r="G2983">
            <v>12039</v>
          </cell>
        </row>
        <row r="2984">
          <cell r="A2984">
            <v>2309669</v>
          </cell>
          <cell r="B2984" t="str">
            <v>TRASTUZUMAB-DKST (Ogivri)</v>
          </cell>
          <cell r="C2984" t="str">
            <v>Q5114</v>
          </cell>
          <cell r="D2984" t="str">
            <v xml:space="preserve">IV                  </v>
          </cell>
          <cell r="E2984" t="str">
            <v>JA</v>
          </cell>
          <cell r="F2984">
            <v>0</v>
          </cell>
          <cell r="G2984">
            <v>4300</v>
          </cell>
        </row>
        <row r="2985">
          <cell r="A2985">
            <v>2309670</v>
          </cell>
          <cell r="B2985" t="str">
            <v>VANCOMYCIN 500 MG / 100 ML D5W</v>
          </cell>
          <cell r="C2985" t="str">
            <v>J3370</v>
          </cell>
          <cell r="D2985" t="str">
            <v xml:space="preserve">IV                  </v>
          </cell>
          <cell r="E2985" t="str">
            <v>JA</v>
          </cell>
          <cell r="F2985">
            <v>0</v>
          </cell>
          <cell r="G2985">
            <v>14</v>
          </cell>
        </row>
        <row r="2986">
          <cell r="A2986">
            <v>2309671</v>
          </cell>
          <cell r="B2986" t="str">
            <v>BAMLANIVIMAB INJ</v>
          </cell>
          <cell r="C2986" t="str">
            <v>Q0239</v>
          </cell>
          <cell r="D2986" t="str">
            <v xml:space="preserve">IV                  </v>
          </cell>
          <cell r="E2986" t="str">
            <v>JA</v>
          </cell>
          <cell r="F2986">
            <v>0</v>
          </cell>
          <cell r="G2986">
            <v>0.01</v>
          </cell>
        </row>
        <row r="2987">
          <cell r="A2987">
            <v>2309673</v>
          </cell>
          <cell r="B2987" t="str">
            <v>DILTIAZEM ORAL SUSPENSION</v>
          </cell>
          <cell r="C2987">
            <v>0</v>
          </cell>
          <cell r="D2987" t="str">
            <v xml:space="preserve">NGTB                </v>
          </cell>
          <cell r="E2987">
            <v>0</v>
          </cell>
          <cell r="F2987">
            <v>0</v>
          </cell>
          <cell r="G2987">
            <v>35</v>
          </cell>
        </row>
        <row r="2988">
          <cell r="A2988">
            <v>2309674</v>
          </cell>
          <cell r="B2988" t="str">
            <v>PATCH REMOVAL</v>
          </cell>
          <cell r="C2988">
            <v>0</v>
          </cell>
          <cell r="D2988" t="str">
            <v xml:space="preserve">TOP                 </v>
          </cell>
          <cell r="E2988">
            <v>0</v>
          </cell>
          <cell r="F2988">
            <v>0</v>
          </cell>
          <cell r="G2988" t="str">
            <v>order</v>
          </cell>
        </row>
        <row r="2989">
          <cell r="A2989">
            <v>2309675</v>
          </cell>
          <cell r="B2989" t="str">
            <v>BARICITINIB (Olumiant)</v>
          </cell>
          <cell r="C2989">
            <v>0</v>
          </cell>
          <cell r="D2989" t="str">
            <v xml:space="preserve">ORAL                </v>
          </cell>
          <cell r="E2989">
            <v>0</v>
          </cell>
          <cell r="F2989">
            <v>0</v>
          </cell>
          <cell r="G2989">
            <v>10738</v>
          </cell>
        </row>
        <row r="2990">
          <cell r="A2990">
            <v>2309676</v>
          </cell>
          <cell r="B2990" t="str">
            <v>TPN W LYTES PERIPHERAL 2 LITER 4.25 / 5</v>
          </cell>
          <cell r="C2990">
            <v>0</v>
          </cell>
          <cell r="D2990" t="str">
            <v xml:space="preserve">IV                  </v>
          </cell>
          <cell r="E2990" t="str">
            <v>JA</v>
          </cell>
          <cell r="F2990">
            <v>0</v>
          </cell>
          <cell r="G2990">
            <v>215</v>
          </cell>
        </row>
        <row r="2991">
          <cell r="A2991">
            <v>2309677</v>
          </cell>
          <cell r="B2991" t="str">
            <v>TPN PERIPHERAL 2 LITER 4.25/5</v>
          </cell>
          <cell r="C2991">
            <v>0</v>
          </cell>
          <cell r="D2991" t="str">
            <v xml:space="preserve">IV                  </v>
          </cell>
          <cell r="E2991" t="str">
            <v>JA</v>
          </cell>
          <cell r="F2991">
            <v>0</v>
          </cell>
          <cell r="G2991">
            <v>851</v>
          </cell>
        </row>
        <row r="2992">
          <cell r="A2992">
            <v>2309678</v>
          </cell>
          <cell r="B2992" t="str">
            <v>RIVASTIGMINE 13.3 MG/24 HR (Exelon)</v>
          </cell>
          <cell r="C2992">
            <v>0</v>
          </cell>
          <cell r="D2992" t="str">
            <v xml:space="preserve">TD                  </v>
          </cell>
          <cell r="E2992">
            <v>0</v>
          </cell>
          <cell r="F2992">
            <v>0</v>
          </cell>
          <cell r="G2992">
            <v>36</v>
          </cell>
        </row>
        <row r="2993">
          <cell r="A2993">
            <v>2309679</v>
          </cell>
          <cell r="B2993" t="str">
            <v>IMDEVIMAB INJ</v>
          </cell>
          <cell r="C2993" t="str">
            <v>Q0243</v>
          </cell>
          <cell r="D2993">
            <v>0</v>
          </cell>
          <cell r="E2993">
            <v>0</v>
          </cell>
          <cell r="F2993">
            <v>0</v>
          </cell>
          <cell r="G2993">
            <v>0.01</v>
          </cell>
        </row>
        <row r="2994">
          <cell r="A2994">
            <v>2309680</v>
          </cell>
          <cell r="B2994" t="str">
            <v>CASIRIVIMAB INJ</v>
          </cell>
          <cell r="C2994" t="str">
            <v>Q0243</v>
          </cell>
          <cell r="D2994" t="str">
            <v xml:space="preserve">IV                  </v>
          </cell>
          <cell r="E2994" t="str">
            <v>JA</v>
          </cell>
          <cell r="F2994">
            <v>0</v>
          </cell>
          <cell r="G2994">
            <v>0.01</v>
          </cell>
        </row>
        <row r="2995">
          <cell r="A2995">
            <v>2309681</v>
          </cell>
          <cell r="B2995" t="str">
            <v>PENICILLIN DESENSITIZATION INJ</v>
          </cell>
          <cell r="C2995">
            <v>0</v>
          </cell>
          <cell r="D2995" t="str">
            <v xml:space="preserve">SUBQ                </v>
          </cell>
          <cell r="E2995" t="str">
            <v>JB</v>
          </cell>
          <cell r="F2995">
            <v>0</v>
          </cell>
          <cell r="G2995">
            <v>5</v>
          </cell>
        </row>
        <row r="2996">
          <cell r="A2996">
            <v>2309682</v>
          </cell>
          <cell r="B2996" t="str">
            <v>COVID-19 VACCINE PFIZER-BIONTECH</v>
          </cell>
          <cell r="C2996">
            <v>91300</v>
          </cell>
          <cell r="D2996" t="str">
            <v xml:space="preserve">IM                  </v>
          </cell>
          <cell r="E2996">
            <v>0</v>
          </cell>
          <cell r="F2996">
            <v>0</v>
          </cell>
          <cell r="G2996">
            <v>1</v>
          </cell>
        </row>
        <row r="2997">
          <cell r="A2997">
            <v>2309683</v>
          </cell>
          <cell r="B2997" t="str">
            <v>COVID- 19 VACCINE MODERNA</v>
          </cell>
          <cell r="C2997">
            <v>91301</v>
          </cell>
          <cell r="D2997" t="str">
            <v xml:space="preserve">IM                  </v>
          </cell>
          <cell r="E2997">
            <v>0</v>
          </cell>
          <cell r="F2997">
            <v>0</v>
          </cell>
          <cell r="G2997">
            <v>1</v>
          </cell>
        </row>
        <row r="2998">
          <cell r="A2998">
            <v>2309684</v>
          </cell>
          <cell r="B2998" t="str">
            <v>LEUPROLIDE (PEDIATRIC 3 MONTH)</v>
          </cell>
          <cell r="C2998" t="str">
            <v>J1950</v>
          </cell>
          <cell r="D2998" t="str">
            <v xml:space="preserve">IM                  </v>
          </cell>
          <cell r="E2998">
            <v>0</v>
          </cell>
          <cell r="F2998">
            <v>0</v>
          </cell>
          <cell r="G2998">
            <v>47778</v>
          </cell>
        </row>
        <row r="2999">
          <cell r="A2999">
            <v>2309685</v>
          </cell>
          <cell r="B2999" t="str">
            <v>ACETAMINOPHEN IV (Ofirmev)</v>
          </cell>
          <cell r="C2999" t="str">
            <v>J0131</v>
          </cell>
          <cell r="D2999" t="str">
            <v xml:space="preserve">IV                  </v>
          </cell>
          <cell r="E2999" t="str">
            <v>JA</v>
          </cell>
          <cell r="F2999">
            <v>0</v>
          </cell>
          <cell r="G2999">
            <v>99</v>
          </cell>
        </row>
        <row r="3000">
          <cell r="A3000">
            <v>2309686</v>
          </cell>
          <cell r="B3000" t="str">
            <v>DOXAZOSIN (Cardura)</v>
          </cell>
          <cell r="C3000">
            <v>0</v>
          </cell>
          <cell r="D3000" t="str">
            <v xml:space="preserve">ORAL                </v>
          </cell>
          <cell r="E3000">
            <v>0</v>
          </cell>
          <cell r="F3000">
            <v>0</v>
          </cell>
          <cell r="G3000">
            <v>193</v>
          </cell>
        </row>
        <row r="3001">
          <cell r="A3001">
            <v>2309687</v>
          </cell>
          <cell r="B3001" t="str">
            <v>BEVACIZUMAB-BVZR (Zirabev)</v>
          </cell>
          <cell r="C3001" t="str">
            <v>Q5118</v>
          </cell>
          <cell r="D3001" t="str">
            <v xml:space="preserve">IV                  </v>
          </cell>
          <cell r="E3001" t="str">
            <v>JA</v>
          </cell>
          <cell r="F3001">
            <v>0</v>
          </cell>
          <cell r="G3001">
            <v>10073</v>
          </cell>
        </row>
        <row r="3002">
          <cell r="A3002">
            <v>2309688</v>
          </cell>
          <cell r="B3002" t="str">
            <v>HYDROmorphone 0.2 MG/ML IN 50 ML NS</v>
          </cell>
          <cell r="C3002" t="str">
            <v>J1170</v>
          </cell>
          <cell r="D3002" t="str">
            <v xml:space="preserve">IV                  </v>
          </cell>
          <cell r="E3002" t="str">
            <v>JA</v>
          </cell>
          <cell r="F3002">
            <v>0</v>
          </cell>
          <cell r="G3002">
            <v>50</v>
          </cell>
        </row>
        <row r="3003">
          <cell r="A3003">
            <v>2309689</v>
          </cell>
          <cell r="B3003" t="str">
            <v>HYDROmorphone 0.2 MG/ML IN 100 ML NS</v>
          </cell>
          <cell r="C3003" t="str">
            <v>J1170</v>
          </cell>
          <cell r="D3003" t="str">
            <v xml:space="preserve">IV                  </v>
          </cell>
          <cell r="E3003" t="str">
            <v>JA</v>
          </cell>
          <cell r="F3003">
            <v>0</v>
          </cell>
          <cell r="G3003">
            <v>100</v>
          </cell>
        </row>
        <row r="3004">
          <cell r="A3004">
            <v>2309691</v>
          </cell>
          <cell r="B3004" t="str">
            <v>METHADONE ORAL Unit Dose</v>
          </cell>
          <cell r="C3004">
            <v>0</v>
          </cell>
          <cell r="D3004" t="str">
            <v xml:space="preserve">ORAL                </v>
          </cell>
          <cell r="E3004">
            <v>0</v>
          </cell>
          <cell r="F3004">
            <v>0</v>
          </cell>
          <cell r="G3004">
            <v>10</v>
          </cell>
        </row>
        <row r="3005">
          <cell r="A3005">
            <v>2309692</v>
          </cell>
          <cell r="B3005" t="str">
            <v>SODIUM HYPOCHLORITE 0.125 % WOUND VAC (Dakins)</v>
          </cell>
          <cell r="C3005">
            <v>0</v>
          </cell>
          <cell r="D3005" t="str">
            <v xml:space="preserve">MISC                </v>
          </cell>
          <cell r="E3005">
            <v>0</v>
          </cell>
          <cell r="F3005">
            <v>0</v>
          </cell>
          <cell r="G3005">
            <v>50</v>
          </cell>
        </row>
        <row r="3006">
          <cell r="A3006">
            <v>2309693</v>
          </cell>
          <cell r="B3006" t="str">
            <v>MYCOPHENOLATE (Myfortic)</v>
          </cell>
          <cell r="C3006">
            <v>0</v>
          </cell>
          <cell r="D3006" t="str">
            <v xml:space="preserve">ORAL                </v>
          </cell>
          <cell r="E3006">
            <v>0</v>
          </cell>
          <cell r="F3006">
            <v>0</v>
          </cell>
          <cell r="G3006">
            <v>5560</v>
          </cell>
        </row>
        <row r="3007">
          <cell r="A3007">
            <v>2309694</v>
          </cell>
          <cell r="B3007" t="str">
            <v>CRIZANLIZUMAB-TMCA (Adakveo)</v>
          </cell>
          <cell r="C3007" t="str">
            <v>J0791</v>
          </cell>
          <cell r="D3007" t="str">
            <v xml:space="preserve">IV                  </v>
          </cell>
          <cell r="E3007" t="str">
            <v>JA</v>
          </cell>
          <cell r="F3007">
            <v>0</v>
          </cell>
          <cell r="G3007">
            <v>11875</v>
          </cell>
        </row>
        <row r="3008">
          <cell r="A3008">
            <v>2309695</v>
          </cell>
          <cell r="B3008" t="str">
            <v>morphine Oral 10 MG/0.5 ML Liq UD</v>
          </cell>
          <cell r="C3008">
            <v>0</v>
          </cell>
          <cell r="D3008" t="str">
            <v xml:space="preserve">ORAL                </v>
          </cell>
          <cell r="E3008">
            <v>0</v>
          </cell>
          <cell r="F3008">
            <v>0</v>
          </cell>
          <cell r="G3008">
            <v>12</v>
          </cell>
        </row>
        <row r="3009">
          <cell r="A3009">
            <v>2309696</v>
          </cell>
          <cell r="B3009" t="str">
            <v>HEPARIN</v>
          </cell>
          <cell r="C3009" t="str">
            <v>J1644</v>
          </cell>
          <cell r="D3009" t="str">
            <v xml:space="preserve">SUBQ                </v>
          </cell>
          <cell r="E3009" t="str">
            <v>JB</v>
          </cell>
          <cell r="F3009">
            <v>0</v>
          </cell>
          <cell r="G3009">
            <v>17</v>
          </cell>
        </row>
        <row r="3010">
          <cell r="A3010">
            <v>2309697</v>
          </cell>
          <cell r="B3010" t="str">
            <v>TRASTUZUMAB-ANNS (Kanjinti)</v>
          </cell>
          <cell r="C3010" t="str">
            <v>Q5117</v>
          </cell>
          <cell r="D3010" t="str">
            <v xml:space="preserve">IV                  </v>
          </cell>
          <cell r="E3010" t="str">
            <v>JA</v>
          </cell>
          <cell r="F3010">
            <v>0</v>
          </cell>
          <cell r="G3010">
            <v>17468</v>
          </cell>
        </row>
        <row r="3011">
          <cell r="A3011">
            <v>2309698</v>
          </cell>
          <cell r="B3011" t="str">
            <v>COVID-19 Vaccine (Janssen)</v>
          </cell>
          <cell r="C3011">
            <v>91303</v>
          </cell>
          <cell r="D3011" t="str">
            <v xml:space="preserve">IM                  </v>
          </cell>
          <cell r="E3011">
            <v>0</v>
          </cell>
          <cell r="F3011">
            <v>0</v>
          </cell>
          <cell r="G3011">
            <v>1</v>
          </cell>
        </row>
        <row r="3012">
          <cell r="A3012">
            <v>2309699</v>
          </cell>
          <cell r="B3012" t="str">
            <v>METHOTREXATE (PF) SUB-Q INJ</v>
          </cell>
          <cell r="C3012">
            <v>0</v>
          </cell>
          <cell r="D3012" t="str">
            <v xml:space="preserve">SUBQ                </v>
          </cell>
          <cell r="E3012" t="str">
            <v>JB</v>
          </cell>
          <cell r="F3012">
            <v>0</v>
          </cell>
          <cell r="G3012">
            <v>355</v>
          </cell>
        </row>
        <row r="3013">
          <cell r="A3013">
            <v>2309700</v>
          </cell>
          <cell r="B3013" t="str">
            <v>ETESEVIMAB INJ</v>
          </cell>
          <cell r="C3013" t="str">
            <v>Q0245</v>
          </cell>
          <cell r="D3013" t="str">
            <v xml:space="preserve">IV                  </v>
          </cell>
          <cell r="E3013" t="str">
            <v>JA</v>
          </cell>
          <cell r="F3013">
            <v>0</v>
          </cell>
          <cell r="G3013">
            <v>3.2484076433121019E-2</v>
          </cell>
        </row>
        <row r="3014">
          <cell r="A3014">
            <v>2309701</v>
          </cell>
          <cell r="B3014" t="str">
            <v>riTUXIMAB-PVVR (Ruxience)</v>
          </cell>
          <cell r="C3014" t="str">
            <v>Q5119</v>
          </cell>
          <cell r="D3014" t="str">
            <v xml:space="preserve">IV                  </v>
          </cell>
          <cell r="E3014" t="str">
            <v>JA</v>
          </cell>
          <cell r="F3014">
            <v>0</v>
          </cell>
          <cell r="G3014">
            <v>3008</v>
          </cell>
        </row>
        <row r="3015">
          <cell r="A3015">
            <v>2309702</v>
          </cell>
          <cell r="B3015" t="str">
            <v>ANTIHEMOPHILIC FACTOR (ADVATE)</v>
          </cell>
          <cell r="C3015" t="str">
            <v>J7192</v>
          </cell>
          <cell r="D3015" t="str">
            <v xml:space="preserve">IV                  </v>
          </cell>
          <cell r="E3015" t="str">
            <v>JA</v>
          </cell>
          <cell r="F3015">
            <v>0</v>
          </cell>
          <cell r="G3015">
            <v>1563</v>
          </cell>
        </row>
        <row r="3016">
          <cell r="A3016">
            <v>2309703</v>
          </cell>
          <cell r="B3016" t="str">
            <v>ELOTUZUMAB (Empliciti)</v>
          </cell>
          <cell r="C3016" t="str">
            <v>J9176</v>
          </cell>
          <cell r="D3016" t="str">
            <v xml:space="preserve">IV                  </v>
          </cell>
          <cell r="E3016" t="str">
            <v>JA</v>
          </cell>
          <cell r="F3016">
            <v>0</v>
          </cell>
          <cell r="G3016">
            <v>9856</v>
          </cell>
        </row>
        <row r="3017">
          <cell r="A3017">
            <v>2309704</v>
          </cell>
          <cell r="B3017" t="str">
            <v>romiPLOStim (Nplate)</v>
          </cell>
          <cell r="C3017" t="str">
            <v>J2796</v>
          </cell>
          <cell r="D3017" t="str">
            <v xml:space="preserve">SUBQ                </v>
          </cell>
          <cell r="E3017" t="str">
            <v>JB</v>
          </cell>
          <cell r="F3017">
            <v>0</v>
          </cell>
          <cell r="G3017">
            <v>5162</v>
          </cell>
        </row>
        <row r="3018">
          <cell r="A3018">
            <v>2309705</v>
          </cell>
          <cell r="B3018" t="str">
            <v>SACITUZUMAB GOVITECAN-HZIY (Trodelvy)</v>
          </cell>
          <cell r="C3018" t="str">
            <v>J9317</v>
          </cell>
          <cell r="D3018" t="str">
            <v xml:space="preserve">IV                  </v>
          </cell>
          <cell r="E3018" t="str">
            <v>JA</v>
          </cell>
          <cell r="F3018">
            <v>0</v>
          </cell>
          <cell r="G3018">
            <v>10365</v>
          </cell>
        </row>
        <row r="3019">
          <cell r="A3019">
            <v>2309706</v>
          </cell>
          <cell r="B3019" t="str">
            <v>DOXORUBICIN LIPOSOME 50MG/25ML</v>
          </cell>
          <cell r="C3019" t="str">
            <v>Q2050</v>
          </cell>
          <cell r="D3019" t="str">
            <v xml:space="preserve">IV                  </v>
          </cell>
          <cell r="E3019" t="str">
            <v>JA</v>
          </cell>
          <cell r="F3019">
            <v>0</v>
          </cell>
          <cell r="G3019">
            <v>1171</v>
          </cell>
        </row>
        <row r="3020">
          <cell r="A3020">
            <v>2309707</v>
          </cell>
          <cell r="B3020" t="str">
            <v>TRASTUZUMAB-ANNS (Kanjinti)</v>
          </cell>
          <cell r="C3020" t="str">
            <v>Q5117</v>
          </cell>
          <cell r="D3020" t="str">
            <v xml:space="preserve">IV                  </v>
          </cell>
          <cell r="E3020" t="str">
            <v>JA</v>
          </cell>
          <cell r="F3020" t="str">
            <v>G</v>
          </cell>
          <cell r="G3020">
            <v>415.8966666666667</v>
          </cell>
        </row>
        <row r="3021">
          <cell r="A3021">
            <v>2309708</v>
          </cell>
          <cell r="B3021" t="str">
            <v>DURVALUMAB INJ (imfinzi)</v>
          </cell>
          <cell r="C3021" t="str">
            <v>J9173</v>
          </cell>
          <cell r="D3021" t="str">
            <v xml:space="preserve">IV                  </v>
          </cell>
          <cell r="E3021" t="str">
            <v>JA</v>
          </cell>
          <cell r="F3021">
            <v>0</v>
          </cell>
          <cell r="G3021">
            <v>4464</v>
          </cell>
        </row>
        <row r="3022">
          <cell r="A3022">
            <v>2309709</v>
          </cell>
          <cell r="B3022" t="str">
            <v>BEVACIZUMAB-BVZR (Zirabev)</v>
          </cell>
          <cell r="C3022" t="str">
            <v>Q5118</v>
          </cell>
          <cell r="D3022" t="str">
            <v xml:space="preserve">IV                  </v>
          </cell>
          <cell r="E3022" t="str">
            <v>JA</v>
          </cell>
          <cell r="F3022">
            <v>0</v>
          </cell>
          <cell r="G3022">
            <v>2519</v>
          </cell>
        </row>
        <row r="3023">
          <cell r="A3023">
            <v>2309710</v>
          </cell>
          <cell r="B3023" t="str">
            <v>RITUXIMAB-PVVR (Ruxience)</v>
          </cell>
          <cell r="C3023" t="str">
            <v>Q5119</v>
          </cell>
          <cell r="D3023" t="str">
            <v xml:space="preserve">IV                  </v>
          </cell>
          <cell r="E3023" t="str">
            <v>JA</v>
          </cell>
          <cell r="F3023">
            <v>0</v>
          </cell>
          <cell r="G3023">
            <v>15037</v>
          </cell>
        </row>
        <row r="3024">
          <cell r="A3024">
            <v>2309711</v>
          </cell>
          <cell r="B3024" t="str">
            <v>PEGFILGRASTIM w/ Wearable Injector (Neulasta Onpro)</v>
          </cell>
          <cell r="C3024" t="str">
            <v>J2505</v>
          </cell>
          <cell r="D3024" t="str">
            <v xml:space="preserve">SUBQ                </v>
          </cell>
          <cell r="E3024" t="str">
            <v>JB</v>
          </cell>
          <cell r="F3024" t="str">
            <v>K</v>
          </cell>
          <cell r="G3024">
            <v>30114.699999999997</v>
          </cell>
        </row>
        <row r="3025">
          <cell r="A3025">
            <v>2309712</v>
          </cell>
          <cell r="B3025" t="str">
            <v>DEXTROSE 25%</v>
          </cell>
          <cell r="C3025">
            <v>0</v>
          </cell>
          <cell r="D3025" t="str">
            <v xml:space="preserve">IV                  </v>
          </cell>
          <cell r="E3025" t="str">
            <v>JA</v>
          </cell>
          <cell r="F3025">
            <v>0</v>
          </cell>
          <cell r="G3025">
            <v>50</v>
          </cell>
        </row>
        <row r="3026">
          <cell r="A3026">
            <v>2309713</v>
          </cell>
          <cell r="B3026" t="str">
            <v>GOSERELIN 10.8 MG SUBQ IMPLANT</v>
          </cell>
          <cell r="C3026" t="str">
            <v>J9202</v>
          </cell>
          <cell r="D3026" t="str">
            <v xml:space="preserve">SUBQ                </v>
          </cell>
          <cell r="E3026" t="str">
            <v>JB</v>
          </cell>
          <cell r="F3026" t="str">
            <v>K</v>
          </cell>
          <cell r="G3026">
            <v>10472.1</v>
          </cell>
        </row>
        <row r="3027">
          <cell r="A3027">
            <v>2309714</v>
          </cell>
          <cell r="B3027" t="str">
            <v>LEUCOVORIN 15 MG TAB</v>
          </cell>
          <cell r="C3027">
            <v>0</v>
          </cell>
          <cell r="D3027" t="str">
            <v xml:space="preserve">ORAL                </v>
          </cell>
          <cell r="E3027">
            <v>0</v>
          </cell>
          <cell r="F3027">
            <v>0</v>
          </cell>
          <cell r="G3027">
            <v>572</v>
          </cell>
        </row>
        <row r="3028">
          <cell r="A3028">
            <v>2309715</v>
          </cell>
          <cell r="B3028" t="str">
            <v xml:space="preserve">CARBAGLU                      </v>
          </cell>
          <cell r="C3028">
            <v>0</v>
          </cell>
          <cell r="D3028" t="str">
            <v xml:space="preserve">ORAL                </v>
          </cell>
          <cell r="E3028">
            <v>0</v>
          </cell>
          <cell r="F3028">
            <v>0</v>
          </cell>
          <cell r="G3028">
            <v>1285</v>
          </cell>
        </row>
        <row r="3029">
          <cell r="A3029">
            <v>2309716</v>
          </cell>
          <cell r="B3029" t="str">
            <v>RABIES IMMUNE GLOBULIN (PF)</v>
          </cell>
          <cell r="C3029">
            <v>90375</v>
          </cell>
          <cell r="D3029" t="str">
            <v xml:space="preserve">IM                  </v>
          </cell>
          <cell r="E3029" t="str">
            <v>JB</v>
          </cell>
          <cell r="F3029" t="str">
            <v>K</v>
          </cell>
          <cell r="G3029">
            <v>17119</v>
          </cell>
        </row>
        <row r="3030">
          <cell r="A3030">
            <v>2309718</v>
          </cell>
          <cell r="B3030" t="str">
            <v>Injection, factor ix (antihemophilic factor, recombinant) per iu, not otherwise specified</v>
          </cell>
          <cell r="C3030" t="str">
            <v>J7195</v>
          </cell>
          <cell r="D3030" t="str">
            <v xml:space="preserve">IV                  </v>
          </cell>
          <cell r="E3030" t="str">
            <v>JA</v>
          </cell>
          <cell r="F3030" t="str">
            <v>K</v>
          </cell>
          <cell r="G3030">
            <v>7351</v>
          </cell>
        </row>
        <row r="3031">
          <cell r="A3031">
            <v>2309720</v>
          </cell>
          <cell r="B3031" t="str">
            <v>LEUPROLIDE (PEDIATRIC 3 MONTH)</v>
          </cell>
          <cell r="C3031" t="str">
            <v>J1950</v>
          </cell>
          <cell r="D3031" t="str">
            <v xml:space="preserve">IM                  </v>
          </cell>
          <cell r="E3031">
            <v>0</v>
          </cell>
          <cell r="F3031" t="str">
            <v>K</v>
          </cell>
          <cell r="G3031">
            <v>45996</v>
          </cell>
        </row>
        <row r="3032">
          <cell r="A3032">
            <v>2309721</v>
          </cell>
          <cell r="B3032" t="str">
            <v>dexaMETHASONE Oral Solution</v>
          </cell>
          <cell r="C3032" t="str">
            <v>J8540</v>
          </cell>
          <cell r="D3032" t="str">
            <v xml:space="preserve">ORAL                </v>
          </cell>
          <cell r="E3032">
            <v>0</v>
          </cell>
          <cell r="F3032" t="str">
            <v>K</v>
          </cell>
          <cell r="G3032" t="str">
            <v>Hospital mixed</v>
          </cell>
        </row>
        <row r="3033">
          <cell r="A3033">
            <v>2309722</v>
          </cell>
          <cell r="B3033" t="str">
            <v>CASIRIVIMAB-IMDEVIMAB 600 MG-600 MG INJ</v>
          </cell>
          <cell r="C3033" t="str">
            <v>Q0244</v>
          </cell>
          <cell r="D3033" t="str">
            <v xml:space="preserve">IV                  </v>
          </cell>
          <cell r="E3033" t="str">
            <v>JA</v>
          </cell>
          <cell r="F3033">
            <v>0</v>
          </cell>
          <cell r="G3033">
            <v>1</v>
          </cell>
        </row>
        <row r="3034">
          <cell r="A3034">
            <v>2309723</v>
          </cell>
          <cell r="B3034" t="str">
            <v>DARATUMUMAB-HYALURONIDASE-FIHJ (Darzalex Faspro)</v>
          </cell>
          <cell r="C3034" t="str">
            <v>J9144</v>
          </cell>
          <cell r="D3034" t="str">
            <v xml:space="preserve">SUBQ                </v>
          </cell>
          <cell r="E3034" t="str">
            <v>JB</v>
          </cell>
          <cell r="F3034" t="str">
            <v>K</v>
          </cell>
          <cell r="G3034">
            <v>39688</v>
          </cell>
        </row>
        <row r="3035">
          <cell r="A3035">
            <v>2309724</v>
          </cell>
          <cell r="B3035" t="str">
            <v>ARTEMETHER-LUMEFANTRINE (Coartem)</v>
          </cell>
          <cell r="C3035">
            <v>0</v>
          </cell>
          <cell r="D3035" t="str">
            <v xml:space="preserve">ORAL                </v>
          </cell>
          <cell r="E3035">
            <v>0</v>
          </cell>
          <cell r="F3035">
            <v>0</v>
          </cell>
          <cell r="G3035">
            <v>580</v>
          </cell>
        </row>
        <row r="3036">
          <cell r="A3036">
            <v>2309725</v>
          </cell>
          <cell r="B3036" t="str">
            <v>LINACLOTIDE (Linzess)</v>
          </cell>
          <cell r="C3036">
            <v>0</v>
          </cell>
          <cell r="D3036" t="str">
            <v xml:space="preserve">ORAL                </v>
          </cell>
          <cell r="E3036">
            <v>0</v>
          </cell>
          <cell r="F3036">
            <v>0</v>
          </cell>
          <cell r="G3036">
            <v>2211</v>
          </cell>
        </row>
        <row r="3037">
          <cell r="A3037">
            <v>2309726</v>
          </cell>
          <cell r="B3037" t="str">
            <v>TOCILIZUMAB (Actemra) COVID-19 USE</v>
          </cell>
          <cell r="C3037" t="str">
            <v>Q0249</v>
          </cell>
          <cell r="D3037" t="str">
            <v xml:space="preserve">IV                  </v>
          </cell>
          <cell r="E3037" t="str">
            <v>JA</v>
          </cell>
          <cell r="F3037">
            <v>0</v>
          </cell>
          <cell r="G3037">
            <v>11144</v>
          </cell>
        </row>
        <row r="3038">
          <cell r="A3038">
            <v>2309727</v>
          </cell>
          <cell r="B3038" t="str">
            <v>TOCILIZUMAB (Actemra) COVID-19 USE</v>
          </cell>
          <cell r="C3038" t="str">
            <v>Q0249</v>
          </cell>
          <cell r="D3038" t="str">
            <v xml:space="preserve">IV                  </v>
          </cell>
          <cell r="E3038" t="str">
            <v>JA</v>
          </cell>
          <cell r="F3038">
            <v>0</v>
          </cell>
          <cell r="G3038">
            <v>5579</v>
          </cell>
        </row>
        <row r="3039">
          <cell r="A3039">
            <v>2309728</v>
          </cell>
          <cell r="B3039" t="str">
            <v>TOCILIZUMAB INJECTION 80 MG COVID</v>
          </cell>
          <cell r="C3039" t="str">
            <v>Q2049</v>
          </cell>
          <cell r="D3039" t="str">
            <v xml:space="preserve">IV                  </v>
          </cell>
          <cell r="E3039" t="str">
            <v>JA</v>
          </cell>
          <cell r="F3039"/>
          <cell r="G3039">
            <v>577</v>
          </cell>
        </row>
        <row r="3040">
          <cell r="A3040">
            <v>2309729</v>
          </cell>
          <cell r="B3040" t="str">
            <v>LEUCOVORIN SUSP</v>
          </cell>
          <cell r="C3040"/>
          <cell r="D3040" t="str">
            <v xml:space="preserve">ORAL                </v>
          </cell>
          <cell r="E3040"/>
          <cell r="F3040"/>
          <cell r="G3040">
            <v>1</v>
          </cell>
        </row>
        <row r="3041">
          <cell r="A3041">
            <v>2309731</v>
          </cell>
          <cell r="B3041" t="str">
            <v>Injection, rituximab-arrx, biosimilar, (riabni), 10 mg</v>
          </cell>
          <cell r="C3041" t="str">
            <v>Q5123</v>
          </cell>
          <cell r="D3041" t="str">
            <v xml:space="preserve">IV                  </v>
          </cell>
          <cell r="E3041" t="str">
            <v>JA</v>
          </cell>
          <cell r="F3041"/>
          <cell r="G3041">
            <v>340</v>
          </cell>
        </row>
        <row r="3042">
          <cell r="A3042">
            <v>2309732</v>
          </cell>
          <cell r="B3042" t="str">
            <v>Injection, ravulizumab-cwvz, 10 mg</v>
          </cell>
          <cell r="C3042" t="str">
            <v>J1303</v>
          </cell>
          <cell r="D3042" t="str">
            <v xml:space="preserve">IV                  </v>
          </cell>
          <cell r="E3042" t="str">
            <v>JA</v>
          </cell>
          <cell r="F3042"/>
          <cell r="G3042">
            <v>10674</v>
          </cell>
        </row>
        <row r="3043">
          <cell r="A3043">
            <v>2309733</v>
          </cell>
          <cell r="B3043" t="str">
            <v>Influenza virus vaccine, wuadrivalent (aIIV4), inactivated, adjuvanted, preservative free, for injection into muscle, 0.5 ml dosage</v>
          </cell>
          <cell r="C3043">
            <v>90694</v>
          </cell>
          <cell r="D3043" t="str">
            <v xml:space="preserve">IM                  </v>
          </cell>
          <cell r="E3043"/>
          <cell r="F3043"/>
          <cell r="G3043">
            <v>5133</v>
          </cell>
        </row>
        <row r="3044">
          <cell r="A3044">
            <v>2309734</v>
          </cell>
          <cell r="B3044" t="str">
            <v>THROMBIN-JMI 20,000 UNITS SYR</v>
          </cell>
          <cell r="C3044"/>
          <cell r="D3044" t="str">
            <v xml:space="preserve">TOP                 </v>
          </cell>
          <cell r="E3044"/>
          <cell r="F3044"/>
          <cell r="G3044">
            <v>1337</v>
          </cell>
        </row>
        <row r="3045">
          <cell r="A3045">
            <v>2309735</v>
          </cell>
          <cell r="B3045" t="str">
            <v>LIDOCAINE HCL 4% SOLUTION</v>
          </cell>
          <cell r="C3045"/>
          <cell r="D3045" t="str">
            <v xml:space="preserve">LATR                </v>
          </cell>
          <cell r="E3045"/>
          <cell r="F3045"/>
          <cell r="G3045">
            <v>727</v>
          </cell>
        </row>
        <row r="3046">
          <cell r="A3046">
            <v>2309736</v>
          </cell>
          <cell r="B3046" t="str">
            <v>XYLOCAINE-MPF 1%-EPI 1:200,000</v>
          </cell>
          <cell r="C3046"/>
          <cell r="D3046" t="str">
            <v xml:space="preserve">INJ                 </v>
          </cell>
          <cell r="E3046"/>
          <cell r="F3046"/>
          <cell r="G3046">
            <v>2</v>
          </cell>
        </row>
        <row r="3047">
          <cell r="A3047">
            <v>2309737</v>
          </cell>
          <cell r="B3047" t="str">
            <v>Levonorgestrel-releasing intrauterine contraceptive system (mirena), 52 mg</v>
          </cell>
          <cell r="C3047" t="str">
            <v>J7298</v>
          </cell>
          <cell r="D3047" t="str">
            <v xml:space="preserve">UTRN                </v>
          </cell>
          <cell r="E3047"/>
          <cell r="F3047"/>
          <cell r="G3047">
            <v>4997</v>
          </cell>
        </row>
        <row r="3048">
          <cell r="A3048">
            <v>2309738</v>
          </cell>
          <cell r="B3048" t="str">
            <v>NOREPINEPHR 4 MG/250-0.9% NACL</v>
          </cell>
          <cell r="C3048"/>
          <cell r="D3048" t="str">
            <v xml:space="preserve">IV                  </v>
          </cell>
          <cell r="E3048" t="str">
            <v>JA</v>
          </cell>
          <cell r="F3048"/>
          <cell r="G3048">
            <v>5</v>
          </cell>
        </row>
        <row r="3049">
          <cell r="A3049">
            <v>2309739</v>
          </cell>
          <cell r="B3049" t="str">
            <v>NOREPINEPHR 8 MG/250-0.9% NACL</v>
          </cell>
          <cell r="C3049"/>
          <cell r="D3049" t="str">
            <v xml:space="preserve">IV                  </v>
          </cell>
          <cell r="E3049" t="str">
            <v>JA</v>
          </cell>
          <cell r="F3049"/>
          <cell r="G3049">
            <v>6</v>
          </cell>
        </row>
        <row r="3050">
          <cell r="A3050">
            <v>2309740</v>
          </cell>
          <cell r="B3050" t="str">
            <v>NOREPINEPHRINE 8 MG/250 ML-D5W</v>
          </cell>
          <cell r="C3050"/>
          <cell r="D3050" t="str">
            <v xml:space="preserve">IV                  </v>
          </cell>
          <cell r="E3050" t="str">
            <v>JA</v>
          </cell>
          <cell r="F3050"/>
          <cell r="G3050">
            <v>1</v>
          </cell>
        </row>
        <row r="3051">
          <cell r="A3051">
            <v>2309741</v>
          </cell>
          <cell r="B3051" t="str">
            <v>EPIDIOLEX 100 MG/ML SOLUTION</v>
          </cell>
          <cell r="C3051"/>
          <cell r="D3051" t="str">
            <v xml:space="preserve">ORAL                </v>
          </cell>
          <cell r="E3051"/>
          <cell r="F3051"/>
          <cell r="G3051">
            <v>71</v>
          </cell>
        </row>
        <row r="3052">
          <cell r="A3052">
            <v>2309742</v>
          </cell>
          <cell r="B3052" t="str">
            <v>Injection, infliximab-axxq, biosimilar, (avsola), 10 mg</v>
          </cell>
          <cell r="C3052" t="str">
            <v>Q5121</v>
          </cell>
          <cell r="D3052" t="str">
            <v xml:space="preserve">IV                  </v>
          </cell>
          <cell r="E3052" t="str">
            <v>JA</v>
          </cell>
          <cell r="F3052"/>
          <cell r="G3052">
            <v>2419</v>
          </cell>
        </row>
        <row r="3053">
          <cell r="A3053">
            <v>2309743</v>
          </cell>
          <cell r="B3053" t="str">
            <v>injection, leucovorin calcium, per 50 mg</v>
          </cell>
          <cell r="C3053" t="str">
            <v>J0640</v>
          </cell>
          <cell r="D3053" t="str">
            <v xml:space="preserve">IV                  </v>
          </cell>
          <cell r="E3053" t="str">
            <v>JA</v>
          </cell>
          <cell r="F3053"/>
          <cell r="G3053">
            <v>368</v>
          </cell>
        </row>
        <row r="3054">
          <cell r="A3054" t="str">
            <v xml:space="preserve">2309744             </v>
          </cell>
          <cell r="B3054" t="str">
            <v>Injection, belimumab, 10 mg</v>
          </cell>
          <cell r="C3054" t="str">
            <v>J0490</v>
          </cell>
          <cell r="D3054" t="str">
            <v xml:space="preserve">SUBQ                </v>
          </cell>
          <cell r="E3054" t="str">
            <v>JA</v>
          </cell>
          <cell r="F3054"/>
          <cell r="G3054">
            <v>4964</v>
          </cell>
        </row>
        <row r="3055">
          <cell r="A3055" t="str">
            <v xml:space="preserve">2309745             </v>
          </cell>
          <cell r="B3055" t="str">
            <v xml:space="preserve">
BISMUTH SUBGALLATE POWDER</v>
          </cell>
          <cell r="C3055"/>
          <cell r="D3055" t="str">
            <v xml:space="preserve">MISC                </v>
          </cell>
          <cell r="E3055"/>
          <cell r="F3055"/>
          <cell r="G3055">
            <v>63</v>
          </cell>
        </row>
        <row r="3056">
          <cell r="A3056" t="str">
            <v xml:space="preserve">2309746             </v>
          </cell>
          <cell r="B3056" t="str">
            <v>ZOMETA</v>
          </cell>
          <cell r="C3056" t="str">
            <v>J3489</v>
          </cell>
          <cell r="D3056" t="str">
            <v xml:space="preserve">IV                  </v>
          </cell>
          <cell r="E3056" t="str">
            <v>JA</v>
          </cell>
          <cell r="F3056"/>
          <cell r="G3056">
            <v>3</v>
          </cell>
        </row>
        <row r="3057">
          <cell r="A3057" t="str">
            <v xml:space="preserve">2309747             </v>
          </cell>
          <cell r="B3057" t="str">
            <v>ARTESUNATE 110 MG VIAL</v>
          </cell>
          <cell r="C3057"/>
          <cell r="D3057" t="str">
            <v xml:space="preserve">IV                  </v>
          </cell>
          <cell r="E3057" t="str">
            <v>JA</v>
          </cell>
          <cell r="F3057"/>
          <cell r="G3057">
            <v>49800</v>
          </cell>
        </row>
        <row r="3058">
          <cell r="A3058" t="str">
            <v xml:space="preserve">2309748             </v>
          </cell>
          <cell r="B3058" t="str">
            <v>SIMETHICONE 125 MG TAB CHEW</v>
          </cell>
          <cell r="C3058"/>
          <cell r="D3058" t="str">
            <v xml:space="preserve">ORAL                </v>
          </cell>
          <cell r="E3058"/>
          <cell r="F3058"/>
          <cell r="G3058">
            <v>18</v>
          </cell>
        </row>
        <row r="3059">
          <cell r="A3059" t="str">
            <v xml:space="preserve">2309749             </v>
          </cell>
          <cell r="B3059" t="str">
            <v>SEMGLEE 100 UNIT/ML PEN</v>
          </cell>
          <cell r="C3059"/>
          <cell r="D3059" t="str">
            <v xml:space="preserve">SUBQ                </v>
          </cell>
          <cell r="E3059" t="str">
            <v>JB</v>
          </cell>
          <cell r="F3059"/>
          <cell r="G3059">
            <v>139</v>
          </cell>
        </row>
        <row r="3060">
          <cell r="A3060" t="str">
            <v xml:space="preserve">2309750             </v>
          </cell>
          <cell r="B3060" t="str">
            <v>SYLVANT 100 MG VIAL</v>
          </cell>
          <cell r="C3060"/>
          <cell r="D3060" t="str">
            <v xml:space="preserve">IV                  </v>
          </cell>
          <cell r="E3060" t="str">
            <v>JA</v>
          </cell>
          <cell r="F3060"/>
          <cell r="G3060">
            <v>6200</v>
          </cell>
        </row>
        <row r="3061">
          <cell r="A3061" t="str">
            <v>NONE</v>
          </cell>
          <cell r="B3061" t="str">
            <v>AMPICILLIN 1 GM IN 100 ML NS</v>
          </cell>
          <cell r="C3061"/>
          <cell r="D3061" t="str">
            <v xml:space="preserve">IV                  </v>
          </cell>
          <cell r="E3061" t="str">
            <v>JA</v>
          </cell>
          <cell r="F3061"/>
          <cell r="G3061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5DFB4-C36F-46C9-A8E0-81D2F609FE23}">
  <dimension ref="A1:D3076"/>
  <sheetViews>
    <sheetView tabSelected="1" workbookViewId="0"/>
  </sheetViews>
  <sheetFormatPr defaultColWidth="8.7109375" defaultRowHeight="15" x14ac:dyDescent="0.25"/>
  <cols>
    <col min="1" max="1" width="17.7109375" style="2" bestFit="1" customWidth="1"/>
    <col min="2" max="2" width="26.140625" style="2" customWidth="1"/>
    <col min="3" max="3" width="84.28515625" style="2" bestFit="1" customWidth="1"/>
    <col min="4" max="4" width="19.140625" style="2" bestFit="1" customWidth="1"/>
    <col min="5" max="16384" width="8.7109375" style="2"/>
  </cols>
  <sheetData>
    <row r="1" spans="1:4" s="1" customFormat="1" ht="18.75" customHeight="1" x14ac:dyDescent="0.25">
      <c r="A1" s="1" t="s">
        <v>0</v>
      </c>
    </row>
    <row r="2" spans="1:4" x14ac:dyDescent="0.25">
      <c r="A2" s="3" t="s">
        <v>1</v>
      </c>
      <c r="B2" s="3" t="s">
        <v>2</v>
      </c>
      <c r="C2" s="3" t="s">
        <v>3</v>
      </c>
      <c r="D2" s="4" t="s">
        <v>194</v>
      </c>
    </row>
    <row r="3" spans="1:4" x14ac:dyDescent="0.25">
      <c r="A3" s="5">
        <v>2306793</v>
      </c>
      <c r="B3" s="5"/>
      <c r="C3" s="5" t="s">
        <v>1172</v>
      </c>
      <c r="D3" s="6">
        <f>VLOOKUP(A3,'[1]Dec 2021 PHAR - Formulary'!$A$3:$G$3061,7,FALSE)</f>
        <v>270</v>
      </c>
    </row>
    <row r="4" spans="1:4" x14ac:dyDescent="0.25">
      <c r="A4" s="16">
        <v>2309846</v>
      </c>
      <c r="B4" s="16" t="s">
        <v>3429</v>
      </c>
      <c r="C4" s="16" t="s">
        <v>1172</v>
      </c>
      <c r="D4" s="17">
        <v>50</v>
      </c>
    </row>
    <row r="5" spans="1:4" x14ac:dyDescent="0.25">
      <c r="A5" s="5">
        <v>2308890</v>
      </c>
      <c r="B5" s="5" t="s">
        <v>60</v>
      </c>
      <c r="C5" s="5" t="s">
        <v>1650</v>
      </c>
      <c r="D5" s="6">
        <f>VLOOKUP(A5,'[1]Dec 2021 PHAR - Formulary'!$A$3:$G$3061,7,FALSE)</f>
        <v>5.9210526315789478</v>
      </c>
    </row>
    <row r="6" spans="1:4" x14ac:dyDescent="0.25">
      <c r="A6" s="16">
        <v>2309808</v>
      </c>
      <c r="B6" s="16" t="s">
        <v>60</v>
      </c>
      <c r="C6" s="16" t="s">
        <v>1650</v>
      </c>
      <c r="D6" s="17">
        <v>947</v>
      </c>
    </row>
    <row r="7" spans="1:4" x14ac:dyDescent="0.25">
      <c r="A7" s="5">
        <v>2308894</v>
      </c>
      <c r="B7" s="5" t="s">
        <v>2287</v>
      </c>
      <c r="C7" s="5" t="s">
        <v>3536</v>
      </c>
      <c r="D7" s="6">
        <f>VLOOKUP(A7,'[1]Dec 2021 PHAR - Formulary'!$A$3:$G$3061,7,FALSE)</f>
        <v>60</v>
      </c>
    </row>
    <row r="8" spans="1:4" x14ac:dyDescent="0.25">
      <c r="A8" s="16">
        <v>2309758</v>
      </c>
      <c r="B8" s="16" t="s">
        <v>2287</v>
      </c>
      <c r="C8" s="16" t="s">
        <v>1653</v>
      </c>
      <c r="D8" s="17">
        <v>118</v>
      </c>
    </row>
    <row r="9" spans="1:4" x14ac:dyDescent="0.25">
      <c r="A9" s="5">
        <v>2304835</v>
      </c>
      <c r="B9" s="5"/>
      <c r="C9" s="5" t="s">
        <v>3537</v>
      </c>
      <c r="D9" s="6">
        <f>VLOOKUP(A9,'[1]Dec 2021 PHAR - Formulary'!$A$3:$G$3061,7,FALSE)</f>
        <v>6</v>
      </c>
    </row>
    <row r="10" spans="1:4" x14ac:dyDescent="0.25">
      <c r="A10" s="5">
        <v>2309086</v>
      </c>
      <c r="B10" s="5"/>
      <c r="C10" s="5" t="s">
        <v>3538</v>
      </c>
      <c r="D10" s="6">
        <f>VLOOKUP(A10,'[1]Dec 2021 PHAR - Formulary'!$A$3:$G$3061,7,FALSE)</f>
        <v>35</v>
      </c>
    </row>
    <row r="11" spans="1:4" x14ac:dyDescent="0.25">
      <c r="A11" s="16">
        <v>2309835</v>
      </c>
      <c r="B11" s="16" t="s">
        <v>3500</v>
      </c>
      <c r="C11" s="16" t="s">
        <v>3501</v>
      </c>
      <c r="D11" s="17">
        <v>31580</v>
      </c>
    </row>
    <row r="12" spans="1:4" x14ac:dyDescent="0.25">
      <c r="A12" s="16" t="s">
        <v>3531</v>
      </c>
      <c r="B12" s="16" t="s">
        <v>3500</v>
      </c>
      <c r="C12" s="5" t="s">
        <v>3501</v>
      </c>
      <c r="D12" s="17">
        <v>31580</v>
      </c>
    </row>
    <row r="13" spans="1:4" x14ac:dyDescent="0.25">
      <c r="A13" s="16">
        <v>2309836</v>
      </c>
      <c r="B13" s="16" t="s">
        <v>3500</v>
      </c>
      <c r="C13" s="16" t="s">
        <v>3502</v>
      </c>
      <c r="D13" s="17">
        <v>55266</v>
      </c>
    </row>
    <row r="14" spans="1:4" x14ac:dyDescent="0.25">
      <c r="A14" s="16" t="s">
        <v>3532</v>
      </c>
      <c r="B14" s="16" t="s">
        <v>3500</v>
      </c>
      <c r="C14" s="5" t="s">
        <v>3502</v>
      </c>
      <c r="D14" s="17">
        <v>55266</v>
      </c>
    </row>
    <row r="15" spans="1:4" x14ac:dyDescent="0.25">
      <c r="A15" s="5">
        <v>2308837</v>
      </c>
      <c r="B15" s="5" t="s">
        <v>2347</v>
      </c>
      <c r="C15" s="5" t="s">
        <v>3540</v>
      </c>
      <c r="D15" s="6">
        <f>VLOOKUP(A15,'[1]Dec 2021 PHAR - Formulary'!$A$3:$G$3061,7,FALSE)</f>
        <v>38070</v>
      </c>
    </row>
    <row r="16" spans="1:4" x14ac:dyDescent="0.25">
      <c r="A16" s="5">
        <v>2309339</v>
      </c>
      <c r="B16" s="5" t="s">
        <v>2347</v>
      </c>
      <c r="C16" s="5" t="s">
        <v>3539</v>
      </c>
      <c r="D16" s="6">
        <f>VLOOKUP(A16,'[1]Dec 2021 PHAR - Formulary'!$A$3:$G$3061,7,FALSE)</f>
        <v>152279</v>
      </c>
    </row>
    <row r="17" spans="1:4" x14ac:dyDescent="0.25">
      <c r="A17" s="16">
        <v>2309811</v>
      </c>
      <c r="B17" s="16" t="s">
        <v>3489</v>
      </c>
      <c r="C17" s="16" t="s">
        <v>3541</v>
      </c>
      <c r="D17" s="17">
        <v>3577</v>
      </c>
    </row>
    <row r="18" spans="1:4" x14ac:dyDescent="0.25">
      <c r="A18" s="16">
        <v>2309812</v>
      </c>
      <c r="B18" s="16" t="s">
        <v>3489</v>
      </c>
      <c r="C18" s="16" t="s">
        <v>3542</v>
      </c>
      <c r="D18" s="17">
        <v>17882</v>
      </c>
    </row>
    <row r="19" spans="1:4" x14ac:dyDescent="0.25">
      <c r="A19" s="5">
        <v>2309092</v>
      </c>
      <c r="B19" s="5" t="s">
        <v>2357</v>
      </c>
      <c r="C19" s="5" t="s">
        <v>3543</v>
      </c>
      <c r="D19" s="6">
        <f>VLOOKUP(A19,'[1]Dec 2021 PHAR - Formulary'!$A$3:$G$3061,7,FALSE)</f>
        <v>4296</v>
      </c>
    </row>
    <row r="20" spans="1:4" x14ac:dyDescent="0.25">
      <c r="A20" s="16">
        <v>2309842</v>
      </c>
      <c r="B20" s="16" t="s">
        <v>3503</v>
      </c>
      <c r="C20" s="16" t="s">
        <v>3544</v>
      </c>
      <c r="D20" s="17">
        <v>10000</v>
      </c>
    </row>
    <row r="21" spans="1:4" x14ac:dyDescent="0.25">
      <c r="A21" s="5">
        <v>2304366</v>
      </c>
      <c r="B21" s="5"/>
      <c r="C21" s="5" t="s">
        <v>3545</v>
      </c>
      <c r="D21" s="6">
        <f>VLOOKUP(A21,'[1]Dec 2021 PHAR - Formulary'!$A$3:$G$3061,7,FALSE)</f>
        <v>21</v>
      </c>
    </row>
    <row r="22" spans="1:4" x14ac:dyDescent="0.25">
      <c r="A22" s="5">
        <v>2307024</v>
      </c>
      <c r="B22" s="5"/>
      <c r="C22" s="5" t="s">
        <v>3546</v>
      </c>
      <c r="D22" s="6">
        <f>VLOOKUP(A22,'[1]Dec 2021 PHAR - Formulary'!$A$3:$G$3061,7,FALSE)</f>
        <v>162</v>
      </c>
    </row>
    <row r="23" spans="1:4" x14ac:dyDescent="0.25">
      <c r="A23" s="5">
        <v>2302841</v>
      </c>
      <c r="B23" s="5"/>
      <c r="C23" s="5" t="s">
        <v>3547</v>
      </c>
      <c r="D23" s="6">
        <f>VLOOKUP(A23,'[1]Dec 2021 PHAR - Formulary'!$A$3:$G$3061,7,FALSE)</f>
        <v>11.802588996763754</v>
      </c>
    </row>
    <row r="24" spans="1:4" x14ac:dyDescent="0.25">
      <c r="A24" s="5">
        <v>2304309</v>
      </c>
      <c r="B24" s="5" t="s">
        <v>34</v>
      </c>
      <c r="C24" s="5" t="s">
        <v>3548</v>
      </c>
      <c r="D24" s="6">
        <f>VLOOKUP(A24,'[1]Dec 2021 PHAR - Formulary'!$A$3:$G$3061,7,FALSE)</f>
        <v>6.7205288284979803</v>
      </c>
    </row>
    <row r="25" spans="1:4" x14ac:dyDescent="0.25">
      <c r="A25" s="5">
        <v>2306866</v>
      </c>
      <c r="B25" s="5" t="s">
        <v>2316</v>
      </c>
      <c r="C25" s="5" t="s">
        <v>3428</v>
      </c>
      <c r="D25" s="6">
        <f>VLOOKUP(A25,'[1]Dec 2021 PHAR - Formulary'!$A$3:$G$3061,7,FALSE)</f>
        <v>1476</v>
      </c>
    </row>
    <row r="26" spans="1:4" x14ac:dyDescent="0.25">
      <c r="A26" s="5">
        <v>2308000</v>
      </c>
      <c r="B26" s="5"/>
      <c r="C26" s="5" t="s">
        <v>1418</v>
      </c>
      <c r="D26" s="6">
        <f>VLOOKUP(A26,'[1]Dec 2021 PHAR - Formulary'!$A$3:$G$3061,7,FALSE)</f>
        <v>12</v>
      </c>
    </row>
    <row r="27" spans="1:4" x14ac:dyDescent="0.25">
      <c r="A27" s="5">
        <v>2300061</v>
      </c>
      <c r="B27" s="5"/>
      <c r="C27" s="5" t="s">
        <v>277</v>
      </c>
      <c r="D27" s="6">
        <f>VLOOKUP(A27,'[1]Dec 2021 PHAR - Formulary'!$A$3:$G$3061,7,FALSE)</f>
        <v>216</v>
      </c>
    </row>
    <row r="28" spans="1:4" x14ac:dyDescent="0.25">
      <c r="A28" s="5">
        <v>2300062</v>
      </c>
      <c r="B28" s="5"/>
      <c r="C28" s="5" t="s">
        <v>278</v>
      </c>
      <c r="D28" s="6">
        <f>VLOOKUP(A28,'[1]Dec 2021 PHAR - Formulary'!$A$3:$G$3061,7,FALSE)</f>
        <v>9040</v>
      </c>
    </row>
    <row r="29" spans="1:4" x14ac:dyDescent="0.25">
      <c r="A29" s="5">
        <v>2306686</v>
      </c>
      <c r="B29" s="5" t="s">
        <v>173</v>
      </c>
      <c r="C29" s="5" t="s">
        <v>1119</v>
      </c>
      <c r="D29" s="6">
        <f>VLOOKUP(A29,'[1]Dec 2021 PHAR - Formulary'!$A$3:$G$3061,7,FALSE)</f>
        <v>221.47562499999995</v>
      </c>
    </row>
    <row r="30" spans="1:4" x14ac:dyDescent="0.25">
      <c r="A30" s="5">
        <v>2300269</v>
      </c>
      <c r="B30" s="5"/>
      <c r="C30" s="7" t="s">
        <v>357</v>
      </c>
      <c r="D30" s="6">
        <f>VLOOKUP(A30,'[1]Dec 2021 PHAR - Formulary'!$A$3:$G$3061,7,FALSE)</f>
        <v>9</v>
      </c>
    </row>
    <row r="31" spans="1:4" x14ac:dyDescent="0.25">
      <c r="A31" s="5">
        <v>2304790</v>
      </c>
      <c r="B31" s="5"/>
      <c r="C31" s="5" t="s">
        <v>985</v>
      </c>
      <c r="D31" s="6">
        <f>VLOOKUP(A31,'[1]Dec 2021 PHAR - Formulary'!$A$3:$G$3061,7,FALSE)</f>
        <v>484</v>
      </c>
    </row>
    <row r="32" spans="1:4" x14ac:dyDescent="0.25">
      <c r="A32" s="5">
        <v>2302905</v>
      </c>
      <c r="B32" s="5"/>
      <c r="C32" s="5" t="s">
        <v>770</v>
      </c>
      <c r="D32" s="6">
        <f>VLOOKUP(A32,'[1]Dec 2021 PHAR - Formulary'!$A$3:$G$3061,7,FALSE)</f>
        <v>271</v>
      </c>
    </row>
    <row r="33" spans="1:4" x14ac:dyDescent="0.25">
      <c r="A33" s="5">
        <v>2300010</v>
      </c>
      <c r="B33" s="5"/>
      <c r="C33" s="5" t="s">
        <v>239</v>
      </c>
      <c r="D33" s="6">
        <f>VLOOKUP(A33,'[1]Dec 2021 PHAR - Formulary'!$A$3:$G$3061,7,FALSE)</f>
        <v>600</v>
      </c>
    </row>
    <row r="34" spans="1:4" x14ac:dyDescent="0.25">
      <c r="A34" s="5">
        <v>2307805</v>
      </c>
      <c r="B34" s="5"/>
      <c r="C34" s="5" t="s">
        <v>237</v>
      </c>
      <c r="D34" s="6">
        <f>VLOOKUP(A34,'[1]Dec 2021 PHAR - Formulary'!$A$3:$G$3061,7,FALSE)</f>
        <v>9</v>
      </c>
    </row>
    <row r="35" spans="1:4" x14ac:dyDescent="0.25">
      <c r="A35" s="5">
        <v>2300008</v>
      </c>
      <c r="B35" s="5"/>
      <c r="C35" s="5" t="s">
        <v>2417</v>
      </c>
      <c r="D35" s="6">
        <f>VLOOKUP(A35,'[1]Dec 2021 PHAR - Formulary'!$A$3:$G$3061,7,FALSE)</f>
        <v>1.2285575743746255</v>
      </c>
    </row>
    <row r="36" spans="1:4" x14ac:dyDescent="0.25">
      <c r="A36" s="5">
        <v>2309685</v>
      </c>
      <c r="B36" s="5" t="s">
        <v>2407</v>
      </c>
      <c r="C36" s="5" t="s">
        <v>2143</v>
      </c>
      <c r="D36" s="6">
        <f>VLOOKUP(A36,'[1]Dec 2021 PHAR - Formulary'!$A$3:$G$3061,7,FALSE)</f>
        <v>99</v>
      </c>
    </row>
    <row r="37" spans="1:4" x14ac:dyDescent="0.25">
      <c r="A37" s="5">
        <v>2300003</v>
      </c>
      <c r="B37" s="5"/>
      <c r="C37" s="5" t="s">
        <v>236</v>
      </c>
      <c r="D37" s="6">
        <f>VLOOKUP(A37,'[1]Dec 2021 PHAR - Formulary'!$A$3:$G$3061,7,FALSE)</f>
        <v>11</v>
      </c>
    </row>
    <row r="38" spans="1:4" x14ac:dyDescent="0.25">
      <c r="A38" s="5">
        <v>2300287</v>
      </c>
      <c r="B38" s="5"/>
      <c r="C38" s="5" t="s">
        <v>368</v>
      </c>
      <c r="D38" s="6">
        <f>VLOOKUP(A38,'[1]Dec 2021 PHAR - Formulary'!$A$3:$G$3061,7,FALSE)</f>
        <v>3</v>
      </c>
    </row>
    <row r="39" spans="1:4" x14ac:dyDescent="0.25">
      <c r="A39" s="5">
        <v>2300007</v>
      </c>
      <c r="B39" s="5"/>
      <c r="C39" s="5" t="s">
        <v>2416</v>
      </c>
      <c r="D39" s="6">
        <f>VLOOKUP(A39,'[1]Dec 2021 PHAR - Formulary'!$A$3:$G$3061,7,FALSE)</f>
        <v>60</v>
      </c>
    </row>
    <row r="40" spans="1:4" x14ac:dyDescent="0.25">
      <c r="A40" s="5">
        <v>2300006</v>
      </c>
      <c r="B40" s="5"/>
      <c r="C40" s="5" t="s">
        <v>2418</v>
      </c>
      <c r="D40" s="6">
        <f>VLOOKUP(A40,'[1]Dec 2021 PHAR - Formulary'!$A$3:$G$3061,7,FALSE)</f>
        <v>41</v>
      </c>
    </row>
    <row r="41" spans="1:4" x14ac:dyDescent="0.25">
      <c r="A41" s="5">
        <v>2300441</v>
      </c>
      <c r="B41" s="5"/>
      <c r="C41" s="5" t="s">
        <v>413</v>
      </c>
      <c r="D41" s="6">
        <f>VLOOKUP(A41,'[1]Dec 2021 PHAR - Formulary'!$A$3:$G$3061,7,FALSE)</f>
        <v>65</v>
      </c>
    </row>
    <row r="42" spans="1:4" x14ac:dyDescent="0.25">
      <c r="A42" s="5">
        <v>2300442</v>
      </c>
      <c r="B42" s="5"/>
      <c r="C42" s="5" t="s">
        <v>414</v>
      </c>
      <c r="D42" s="6">
        <f>VLOOKUP(A42,'[1]Dec 2021 PHAR - Formulary'!$A$3:$G$3061,7,FALSE)</f>
        <v>397</v>
      </c>
    </row>
    <row r="43" spans="1:4" x14ac:dyDescent="0.25">
      <c r="A43" s="5">
        <v>2300439</v>
      </c>
      <c r="B43" s="5"/>
      <c r="C43" s="5" t="s">
        <v>412</v>
      </c>
      <c r="D43" s="6">
        <f>VLOOKUP(A43,'[1]Dec 2021 PHAR - Formulary'!$A$3:$G$3061,7,FALSE)</f>
        <v>5</v>
      </c>
    </row>
    <row r="44" spans="1:4" x14ac:dyDescent="0.25">
      <c r="A44" s="5">
        <v>2300011</v>
      </c>
      <c r="B44" s="5"/>
      <c r="C44" s="5" t="s">
        <v>240</v>
      </c>
      <c r="D44" s="6">
        <f>VLOOKUP(A44,'[1]Dec 2021 PHAR - Formulary'!$A$3:$G$3061,7,FALSE)</f>
        <v>364</v>
      </c>
    </row>
    <row r="45" spans="1:4" x14ac:dyDescent="0.25">
      <c r="A45" s="5">
        <v>2304253</v>
      </c>
      <c r="B45" s="5"/>
      <c r="C45" s="5" t="s">
        <v>872</v>
      </c>
      <c r="D45" s="6">
        <f>VLOOKUP(A45,'[1]Dec 2021 PHAR - Formulary'!$A$3:$G$3061,7,FALSE)</f>
        <v>12</v>
      </c>
    </row>
    <row r="46" spans="1:4" x14ac:dyDescent="0.25">
      <c r="A46" s="5">
        <v>2300013</v>
      </c>
      <c r="B46" s="5" t="s">
        <v>2164</v>
      </c>
      <c r="C46" s="5" t="s">
        <v>242</v>
      </c>
      <c r="D46" s="6">
        <f>VLOOKUP(A46,'[1]Dec 2021 PHAR - Formulary'!$A$3:$G$3061,7,FALSE)</f>
        <v>89</v>
      </c>
    </row>
    <row r="47" spans="1:4" x14ac:dyDescent="0.25">
      <c r="A47" s="5">
        <v>2308240</v>
      </c>
      <c r="B47" s="5"/>
      <c r="C47" s="5" t="s">
        <v>1521</v>
      </c>
      <c r="D47" s="6">
        <f>VLOOKUP(A47,'[1]Dec 2021 PHAR - Formulary'!$A$3:$G$3061,7,FALSE)</f>
        <v>1</v>
      </c>
    </row>
    <row r="48" spans="1:4" x14ac:dyDescent="0.25">
      <c r="A48" s="5">
        <v>2306649</v>
      </c>
      <c r="B48" s="5"/>
      <c r="C48" s="5" t="s">
        <v>1101</v>
      </c>
      <c r="D48" s="6">
        <f>VLOOKUP(A48,'[1]Dec 2021 PHAR - Formulary'!$A$3:$G$3061,7,FALSE)</f>
        <v>1</v>
      </c>
    </row>
    <row r="49" spans="1:4" x14ac:dyDescent="0.25">
      <c r="A49" s="5">
        <v>2304669</v>
      </c>
      <c r="B49" s="5"/>
      <c r="C49" s="5" t="s">
        <v>953</v>
      </c>
      <c r="D49" s="6">
        <f>VLOOKUP(A49,'[1]Dec 2021 PHAR - Formulary'!$A$3:$G$3061,7,FALSE)</f>
        <v>1</v>
      </c>
    </row>
    <row r="50" spans="1:4" x14ac:dyDescent="0.25">
      <c r="A50" s="5">
        <v>2300014</v>
      </c>
      <c r="B50" s="5"/>
      <c r="C50" s="5" t="s">
        <v>243</v>
      </c>
      <c r="D50" s="6">
        <f>VLOOKUP(A50,'[1]Dec 2021 PHAR - Formulary'!$A$3:$G$3061,7,FALSE)</f>
        <v>12</v>
      </c>
    </row>
    <row r="51" spans="1:4" x14ac:dyDescent="0.25">
      <c r="A51" s="5">
        <v>2304193</v>
      </c>
      <c r="B51" s="5"/>
      <c r="C51" s="5" t="s">
        <v>867</v>
      </c>
      <c r="D51" s="6">
        <f>VLOOKUP(A51,'[1]Dec 2021 PHAR - Formulary'!$A$3:$G$3061,7,FALSE)</f>
        <v>153</v>
      </c>
    </row>
    <row r="52" spans="1:4" x14ac:dyDescent="0.25">
      <c r="A52" s="5">
        <v>2309660</v>
      </c>
      <c r="B52" s="5"/>
      <c r="C52" s="5" t="s">
        <v>2128</v>
      </c>
      <c r="D52" s="6">
        <f>VLOOKUP(A52,'[1]Dec 2021 PHAR - Formulary'!$A$3:$G$3061,7,FALSE)</f>
        <v>39</v>
      </c>
    </row>
    <row r="53" spans="1:4" x14ac:dyDescent="0.25">
      <c r="A53" s="16">
        <v>2309826</v>
      </c>
      <c r="B53" s="16" t="s">
        <v>3429</v>
      </c>
      <c r="C53" s="16" t="s">
        <v>3533</v>
      </c>
      <c r="D53" s="17">
        <v>84</v>
      </c>
    </row>
    <row r="54" spans="1:4" x14ac:dyDescent="0.25">
      <c r="A54" s="16">
        <v>2309827</v>
      </c>
      <c r="B54" s="16" t="s">
        <v>3429</v>
      </c>
      <c r="C54" s="16" t="s">
        <v>3534</v>
      </c>
      <c r="D54" s="17">
        <v>29</v>
      </c>
    </row>
    <row r="55" spans="1:4" x14ac:dyDescent="0.25">
      <c r="A55" s="5">
        <v>2300025</v>
      </c>
      <c r="B55" s="5"/>
      <c r="C55" s="5" t="s">
        <v>3535</v>
      </c>
      <c r="D55" s="6">
        <f>VLOOKUP(A55,'[1]Dec 2021 PHAR - Formulary'!$A$3:$G$3061,7,FALSE)</f>
        <v>26.204559088182364</v>
      </c>
    </row>
    <row r="56" spans="1:4" x14ac:dyDescent="0.25">
      <c r="A56" s="5">
        <v>2300027</v>
      </c>
      <c r="B56" s="5"/>
      <c r="C56" s="5" t="s">
        <v>250</v>
      </c>
      <c r="D56" s="6">
        <f>VLOOKUP(A56,'[1]Dec 2021 PHAR - Formulary'!$A$3:$G$3061,7,FALSE)</f>
        <v>14.113782051282051</v>
      </c>
    </row>
    <row r="57" spans="1:4" x14ac:dyDescent="0.25">
      <c r="A57" s="5">
        <v>2307832</v>
      </c>
      <c r="B57" s="5" t="s">
        <v>2334</v>
      </c>
      <c r="C57" s="5" t="s">
        <v>1412</v>
      </c>
      <c r="D57" s="6">
        <f>VLOOKUP(A57,'[1]Dec 2021 PHAR - Formulary'!$A$3:$G$3061,7,FALSE)</f>
        <v>246</v>
      </c>
    </row>
    <row r="58" spans="1:4" x14ac:dyDescent="0.25">
      <c r="A58" s="5">
        <v>2300002</v>
      </c>
      <c r="B58" s="5"/>
      <c r="C58" s="5" t="s">
        <v>235</v>
      </c>
      <c r="D58" s="6">
        <f>VLOOKUP(A58,'[1]Dec 2021 PHAR - Formulary'!$A$3:$G$3061,7,FALSE)</f>
        <v>31</v>
      </c>
    </row>
    <row r="59" spans="1:4" x14ac:dyDescent="0.25">
      <c r="A59" s="5">
        <v>2300029</v>
      </c>
      <c r="B59" s="5"/>
      <c r="C59" s="5" t="s">
        <v>252</v>
      </c>
      <c r="D59" s="6">
        <f>VLOOKUP(A59,'[1]Dec 2021 PHAR - Formulary'!$A$3:$G$3061,7,FALSE)</f>
        <v>89.692307692307693</v>
      </c>
    </row>
    <row r="60" spans="1:4" x14ac:dyDescent="0.25">
      <c r="A60" s="5">
        <v>2304752</v>
      </c>
      <c r="B60" s="5"/>
      <c r="C60" s="5" t="s">
        <v>974</v>
      </c>
      <c r="D60" s="6">
        <f>VLOOKUP(A60,'[1]Dec 2021 PHAR - Formulary'!$A$3:$G$3061,7,FALSE)</f>
        <v>87</v>
      </c>
    </row>
    <row r="61" spans="1:4" x14ac:dyDescent="0.25">
      <c r="A61" s="5">
        <v>2307807</v>
      </c>
      <c r="B61" s="5"/>
      <c r="C61" s="5" t="s">
        <v>253</v>
      </c>
      <c r="D61" s="6">
        <f>VLOOKUP(A61,'[1]Dec 2021 PHAR - Formulary'!$A$3:$G$3061,7,FALSE)</f>
        <v>1.9870129870129871</v>
      </c>
    </row>
    <row r="62" spans="1:4" x14ac:dyDescent="0.25">
      <c r="A62" s="5">
        <v>2300030</v>
      </c>
      <c r="B62" s="5"/>
      <c r="C62" s="5" t="s">
        <v>2428</v>
      </c>
      <c r="D62" s="6">
        <f>VLOOKUP(A62,'[1]Dec 2021 PHAR - Formulary'!$A$3:$G$3061,7,FALSE)</f>
        <v>61</v>
      </c>
    </row>
    <row r="63" spans="1:4" x14ac:dyDescent="0.25">
      <c r="A63" s="5">
        <v>2306650</v>
      </c>
      <c r="B63" s="5" t="s">
        <v>2305</v>
      </c>
      <c r="C63" s="5" t="s">
        <v>1102</v>
      </c>
      <c r="D63" s="6">
        <f>VLOOKUP(A63,'[1]Dec 2021 PHAR - Formulary'!$A$3:$G$3061,7,FALSE)</f>
        <v>1</v>
      </c>
    </row>
    <row r="64" spans="1:4" x14ac:dyDescent="0.25">
      <c r="A64" s="5">
        <v>2308379</v>
      </c>
      <c r="B64" s="5" t="s">
        <v>2305</v>
      </c>
      <c r="C64" s="5" t="s">
        <v>3206</v>
      </c>
      <c r="D64" s="6">
        <f>VLOOKUP(A64,'[1]Dec 2021 PHAR - Formulary'!$A$3:$G$3061,7,FALSE)</f>
        <v>30</v>
      </c>
    </row>
    <row r="65" spans="1:4" x14ac:dyDescent="0.25">
      <c r="A65" s="5">
        <v>2308380</v>
      </c>
      <c r="B65" s="5" t="s">
        <v>2305</v>
      </c>
      <c r="C65" s="5" t="s">
        <v>3207</v>
      </c>
      <c r="D65" s="6">
        <f>VLOOKUP(A65,'[1]Dec 2021 PHAR - Formulary'!$A$3:$G$3061,7,FALSE)</f>
        <v>15</v>
      </c>
    </row>
    <row r="66" spans="1:4" x14ac:dyDescent="0.25">
      <c r="A66" s="5">
        <v>2306190</v>
      </c>
      <c r="B66" s="5"/>
      <c r="C66" s="5" t="s">
        <v>1009</v>
      </c>
      <c r="D66" s="6">
        <f>VLOOKUP(A66,'[1]Dec 2021 PHAR - Formulary'!$A$3:$G$3061,7,FALSE)</f>
        <v>812</v>
      </c>
    </row>
    <row r="67" spans="1:4" x14ac:dyDescent="0.25">
      <c r="A67" s="5">
        <v>2300111</v>
      </c>
      <c r="B67" s="5">
        <v>90715</v>
      </c>
      <c r="C67" s="5" t="s">
        <v>298</v>
      </c>
      <c r="D67" s="6">
        <f>VLOOKUP(A67,'[1]Dec 2021 PHAR - Formulary'!$A$3:$G$3061,7,FALSE)</f>
        <v>174</v>
      </c>
    </row>
    <row r="68" spans="1:4" x14ac:dyDescent="0.25">
      <c r="A68" s="5">
        <v>2309569</v>
      </c>
      <c r="B68" s="5" t="s">
        <v>37</v>
      </c>
      <c r="C68" s="5" t="s">
        <v>2065</v>
      </c>
      <c r="D68" s="6">
        <f>VLOOKUP(A68,'[1]Dec 2021 PHAR - Formulary'!$A$3:$G$3061,7,FALSE)</f>
        <v>84591</v>
      </c>
    </row>
    <row r="69" spans="1:4" x14ac:dyDescent="0.25">
      <c r="A69" s="5">
        <v>2309644</v>
      </c>
      <c r="B69" s="5" t="s">
        <v>37</v>
      </c>
      <c r="C69" s="5" t="s">
        <v>2119</v>
      </c>
      <c r="D69" s="6">
        <f>VLOOKUP(A69,'[1]Dec 2021 PHAR - Formulary'!$A$3:$G$3061,7,FALSE)</f>
        <v>28197</v>
      </c>
    </row>
    <row r="70" spans="1:4" x14ac:dyDescent="0.25">
      <c r="A70" s="5">
        <v>2300271</v>
      </c>
      <c r="B70" s="5" t="s">
        <v>37</v>
      </c>
      <c r="C70" s="5" t="s">
        <v>359</v>
      </c>
      <c r="D70" s="6">
        <f>VLOOKUP(A70,'[1]Dec 2021 PHAR - Formulary'!$A$3:$G$3061,7,FALSE)</f>
        <v>6568.5</v>
      </c>
    </row>
    <row r="71" spans="1:4" x14ac:dyDescent="0.25">
      <c r="A71" s="5">
        <v>2304862</v>
      </c>
      <c r="B71" s="5"/>
      <c r="C71" s="5" t="s">
        <v>998</v>
      </c>
      <c r="D71" s="6">
        <f>VLOOKUP(A71,'[1]Dec 2021 PHAR - Formulary'!$A$3:$G$3061,7,FALSE)</f>
        <v>3</v>
      </c>
    </row>
    <row r="72" spans="1:4" x14ac:dyDescent="0.25">
      <c r="A72" s="16">
        <v>2309788</v>
      </c>
      <c r="B72" s="16" t="s">
        <v>3429</v>
      </c>
      <c r="C72" s="16" t="s">
        <v>3469</v>
      </c>
      <c r="D72" s="17">
        <v>152</v>
      </c>
    </row>
    <row r="73" spans="1:4" x14ac:dyDescent="0.25">
      <c r="A73" s="5">
        <v>2303109</v>
      </c>
      <c r="B73" s="5" t="s">
        <v>2180</v>
      </c>
      <c r="C73" s="5" t="s">
        <v>793</v>
      </c>
      <c r="D73" s="6">
        <f>VLOOKUP(A73,'[1]Dec 2021 PHAR - Formulary'!$A$3:$G$3061,7,FALSE)</f>
        <v>10</v>
      </c>
    </row>
    <row r="74" spans="1:4" x14ac:dyDescent="0.25">
      <c r="A74" s="16">
        <v>2309756</v>
      </c>
      <c r="B74" s="16" t="s">
        <v>2180</v>
      </c>
      <c r="C74" s="16" t="s">
        <v>3435</v>
      </c>
      <c r="D74" s="17">
        <v>143</v>
      </c>
    </row>
    <row r="75" spans="1:4" x14ac:dyDescent="0.25">
      <c r="A75" s="5">
        <v>2300197</v>
      </c>
      <c r="B75" s="5" t="s">
        <v>2180</v>
      </c>
      <c r="C75" s="5" t="s">
        <v>333</v>
      </c>
      <c r="D75" s="6">
        <f>VLOOKUP(A75,'[1]Dec 2021 PHAR - Formulary'!$A$3:$G$3061,7,FALSE)</f>
        <v>1</v>
      </c>
    </row>
    <row r="76" spans="1:4" x14ac:dyDescent="0.25">
      <c r="A76" s="5">
        <v>2309029</v>
      </c>
      <c r="B76" s="5" t="s">
        <v>137</v>
      </c>
      <c r="C76" s="5" t="s">
        <v>3282</v>
      </c>
      <c r="D76" s="6">
        <f>VLOOKUP(A76,'[1]Dec 2021 PHAR - Formulary'!$A$3:$G$3061,7,FALSE)</f>
        <v>16483</v>
      </c>
    </row>
    <row r="77" spans="1:4" x14ac:dyDescent="0.25">
      <c r="A77" s="5">
        <v>2309030</v>
      </c>
      <c r="B77" s="5" t="s">
        <v>137</v>
      </c>
      <c r="C77" s="5" t="s">
        <v>3283</v>
      </c>
      <c r="D77" s="6">
        <f>VLOOKUP(A77,'[1]Dec 2021 PHAR - Formulary'!$A$3:$G$3061,7,FALSE)</f>
        <v>138.68125000000001</v>
      </c>
    </row>
    <row r="78" spans="1:4" x14ac:dyDescent="0.25">
      <c r="A78" s="5">
        <v>2304320</v>
      </c>
      <c r="B78" s="5" t="s">
        <v>171</v>
      </c>
      <c r="C78" s="5" t="s">
        <v>3405</v>
      </c>
      <c r="D78" s="6">
        <f>VLOOKUP(A78,'[1]Dec 2021 PHAR - Formulary'!$A$3:$G$3061,7,FALSE)</f>
        <v>804</v>
      </c>
    </row>
    <row r="79" spans="1:4" x14ac:dyDescent="0.25">
      <c r="A79" s="5">
        <v>2309287</v>
      </c>
      <c r="B79" s="5" t="s">
        <v>2176</v>
      </c>
      <c r="C79" s="5" t="s">
        <v>3331</v>
      </c>
      <c r="D79" s="6">
        <f>VLOOKUP(A79,'[1]Dec 2021 PHAR - Formulary'!$A$3:$G$3061,7,FALSE)</f>
        <v>31261</v>
      </c>
    </row>
    <row r="80" spans="1:4" x14ac:dyDescent="0.25">
      <c r="A80" s="5">
        <v>2300162</v>
      </c>
      <c r="B80" s="5" t="s">
        <v>2176</v>
      </c>
      <c r="C80" s="5" t="s">
        <v>2463</v>
      </c>
      <c r="D80" s="6">
        <f>VLOOKUP(A80,'[1]Dec 2021 PHAR - Formulary'!$A$3:$G$3061,7,FALSE)</f>
        <v>4466</v>
      </c>
    </row>
    <row r="81" spans="1:4" x14ac:dyDescent="0.25">
      <c r="A81" s="5">
        <v>2304335</v>
      </c>
      <c r="B81" s="5" t="s">
        <v>2166</v>
      </c>
      <c r="C81" s="5" t="s">
        <v>256</v>
      </c>
      <c r="D81" s="6">
        <f>VLOOKUP(A81,'[1]Dec 2021 PHAR - Formulary'!$A$3:$G$3061,7,FALSE)</f>
        <v>436</v>
      </c>
    </row>
    <row r="82" spans="1:4" x14ac:dyDescent="0.25">
      <c r="A82" s="5">
        <v>2309004</v>
      </c>
      <c r="B82" s="5" t="s">
        <v>22</v>
      </c>
      <c r="C82" s="5" t="s">
        <v>254</v>
      </c>
      <c r="D82" s="6">
        <f>VLOOKUP(A82,'[1]Dec 2021 PHAR - Formulary'!$A$3:$G$3061,7,FALSE)</f>
        <v>169.57517450682852</v>
      </c>
    </row>
    <row r="83" spans="1:4" x14ac:dyDescent="0.25">
      <c r="A83" s="5">
        <v>2300031</v>
      </c>
      <c r="B83" s="5" t="s">
        <v>22</v>
      </c>
      <c r="C83" s="5" t="s">
        <v>2429</v>
      </c>
      <c r="D83" s="6">
        <f>VLOOKUP(A83,'[1]Dec 2021 PHAR - Formulary'!$A$3:$G$3061,7,FALSE)</f>
        <v>171.05217391304348</v>
      </c>
    </row>
    <row r="84" spans="1:4" x14ac:dyDescent="0.25">
      <c r="A84" s="5">
        <v>2304069</v>
      </c>
      <c r="B84" s="5"/>
      <c r="C84" s="5" t="s">
        <v>259</v>
      </c>
      <c r="D84" s="6">
        <f>VLOOKUP(A84,'[1]Dec 2021 PHAR - Formulary'!$A$3:$G$3061,7,FALSE)</f>
        <v>21</v>
      </c>
    </row>
    <row r="85" spans="1:4" x14ac:dyDescent="0.25">
      <c r="A85" s="5">
        <v>2308891</v>
      </c>
      <c r="B85" s="5"/>
      <c r="C85" s="5" t="s">
        <v>1651</v>
      </c>
      <c r="D85" s="6">
        <f>VLOOKUP(A85,'[1]Dec 2021 PHAR - Formulary'!$A$3:$G$3061,7,FALSE)</f>
        <v>3</v>
      </c>
    </row>
    <row r="86" spans="1:4" x14ac:dyDescent="0.25">
      <c r="A86" s="5">
        <v>2304759</v>
      </c>
      <c r="B86" s="5"/>
      <c r="C86" s="5" t="s">
        <v>976</v>
      </c>
      <c r="D86" s="6">
        <f>VLOOKUP(A86,'[1]Dec 2021 PHAR - Formulary'!$A$3:$G$3061,7,FALSE)</f>
        <v>1</v>
      </c>
    </row>
    <row r="87" spans="1:4" x14ac:dyDescent="0.25">
      <c r="A87" s="5">
        <v>2300039</v>
      </c>
      <c r="B87" s="5"/>
      <c r="C87" s="5" t="s">
        <v>2432</v>
      </c>
      <c r="D87" s="6">
        <f>VLOOKUP(A87,'[1]Dec 2021 PHAR - Formulary'!$A$3:$G$3061,7,FALSE)</f>
        <v>2256</v>
      </c>
    </row>
    <row r="88" spans="1:4" x14ac:dyDescent="0.25">
      <c r="A88" s="5">
        <v>2300040</v>
      </c>
      <c r="B88" s="5"/>
      <c r="C88" s="5" t="s">
        <v>2433</v>
      </c>
      <c r="D88" s="6">
        <f>VLOOKUP(A88,'[1]Dec 2021 PHAR - Formulary'!$A$3:$G$3061,7,FALSE)</f>
        <v>1579</v>
      </c>
    </row>
    <row r="89" spans="1:4" x14ac:dyDescent="0.25">
      <c r="A89" s="5">
        <v>2309126</v>
      </c>
      <c r="B89" s="5"/>
      <c r="C89" s="5" t="s">
        <v>1787</v>
      </c>
      <c r="D89" s="6">
        <f>VLOOKUP(A89,'[1]Dec 2021 PHAR - Formulary'!$A$3:$G$3061,7,FALSE)</f>
        <v>2</v>
      </c>
    </row>
    <row r="90" spans="1:4" x14ac:dyDescent="0.25">
      <c r="A90" s="5">
        <v>2303149</v>
      </c>
      <c r="B90" s="5"/>
      <c r="C90" s="5" t="s">
        <v>798</v>
      </c>
      <c r="D90" s="6">
        <f>VLOOKUP(A90,'[1]Dec 2021 PHAR - Formulary'!$A$3:$G$3061,7,FALSE)</f>
        <v>617</v>
      </c>
    </row>
    <row r="91" spans="1:4" x14ac:dyDescent="0.25">
      <c r="A91" s="5">
        <v>2306390</v>
      </c>
      <c r="B91" s="5"/>
      <c r="C91" s="5" t="s">
        <v>1027</v>
      </c>
      <c r="D91" s="6">
        <f>VLOOKUP(A91,'[1]Dec 2021 PHAR - Formulary'!$A$3:$G$3061,7,FALSE)</f>
        <v>67</v>
      </c>
    </row>
    <row r="92" spans="1:4" x14ac:dyDescent="0.25">
      <c r="A92" s="5">
        <v>2300073</v>
      </c>
      <c r="B92" s="5"/>
      <c r="C92" s="5" t="s">
        <v>284</v>
      </c>
      <c r="D92" s="6">
        <f>VLOOKUP(A92,'[1]Dec 2021 PHAR - Formulary'!$A$3:$G$3061,7,FALSE)</f>
        <v>1</v>
      </c>
    </row>
    <row r="93" spans="1:4" x14ac:dyDescent="0.25">
      <c r="A93" s="5">
        <v>2304003</v>
      </c>
      <c r="B93" s="5" t="s">
        <v>2261</v>
      </c>
      <c r="C93" s="5" t="s">
        <v>855</v>
      </c>
      <c r="D93" s="6">
        <f>VLOOKUP(A93,'[1]Dec 2021 PHAR - Formulary'!$A$3:$G$3061,7,FALSE)</f>
        <v>12080</v>
      </c>
    </row>
    <row r="94" spans="1:4" x14ac:dyDescent="0.25">
      <c r="A94" s="5">
        <v>2304631</v>
      </c>
      <c r="B94" s="5"/>
      <c r="C94" s="5" t="s">
        <v>2867</v>
      </c>
      <c r="D94" s="6">
        <f>VLOOKUP(A94,'[1]Dec 2021 PHAR - Formulary'!$A$3:$G$3061,7,FALSE)</f>
        <v>44</v>
      </c>
    </row>
    <row r="95" spans="1:4" x14ac:dyDescent="0.25">
      <c r="A95" s="5">
        <v>2308004</v>
      </c>
      <c r="B95" s="5"/>
      <c r="C95" s="5" t="s">
        <v>3136</v>
      </c>
      <c r="D95" s="6">
        <f>VLOOKUP(A95,'[1]Dec 2021 PHAR - Formulary'!$A$3:$G$3061,7,FALSE)</f>
        <v>39</v>
      </c>
    </row>
    <row r="96" spans="1:4" x14ac:dyDescent="0.25">
      <c r="A96" s="5">
        <v>2309119</v>
      </c>
      <c r="B96" s="5"/>
      <c r="C96" s="5" t="s">
        <v>3095</v>
      </c>
      <c r="D96" s="6">
        <f>VLOOKUP(A96,'[1]Dec 2021 PHAR - Formulary'!$A$3:$G$3061,7,FALSE)</f>
        <v>74</v>
      </c>
    </row>
    <row r="97" spans="1:4" x14ac:dyDescent="0.25">
      <c r="A97" s="5">
        <v>2307627</v>
      </c>
      <c r="B97" s="5"/>
      <c r="C97" s="5" t="s">
        <v>3423</v>
      </c>
      <c r="D97" s="6">
        <f>VLOOKUP(A97,'[1]Dec 2021 PHAR - Formulary'!$A$3:$G$3061,7,FALSE)</f>
        <v>75</v>
      </c>
    </row>
    <row r="98" spans="1:4" x14ac:dyDescent="0.25">
      <c r="A98" s="5">
        <v>2308005</v>
      </c>
      <c r="B98" s="5"/>
      <c r="C98" s="5" t="s">
        <v>1419</v>
      </c>
      <c r="D98" s="6">
        <f>VLOOKUP(A98,'[1]Dec 2021 PHAR - Formulary'!$A$3:$G$3061,7,FALSE)</f>
        <v>162</v>
      </c>
    </row>
    <row r="99" spans="1:4" x14ac:dyDescent="0.25">
      <c r="A99" s="5">
        <v>2306898</v>
      </c>
      <c r="B99" s="5" t="s">
        <v>157</v>
      </c>
      <c r="C99" s="5" t="s">
        <v>1227</v>
      </c>
      <c r="D99" s="6">
        <f>VLOOKUP(A99,'[1]Dec 2021 PHAR - Formulary'!$A$3:$G$3061,7,FALSE)</f>
        <v>497.07267194157032</v>
      </c>
    </row>
    <row r="100" spans="1:4" x14ac:dyDescent="0.25">
      <c r="A100" s="5">
        <v>2306813</v>
      </c>
      <c r="B100" s="5"/>
      <c r="C100" s="5" t="s">
        <v>1184</v>
      </c>
      <c r="D100" s="6">
        <f>VLOOKUP(A100,'[1]Dec 2021 PHAR - Formulary'!$A$3:$G$3061,7,FALSE)</f>
        <v>657</v>
      </c>
    </row>
    <row r="101" spans="1:4" x14ac:dyDescent="0.25">
      <c r="A101" s="5">
        <v>2303726</v>
      </c>
      <c r="B101" s="5"/>
      <c r="C101" s="5" t="s">
        <v>2773</v>
      </c>
      <c r="D101" s="6">
        <f>VLOOKUP(A101,'[1]Dec 2021 PHAR - Formulary'!$A$3:$G$3061,7,FALSE)</f>
        <v>85</v>
      </c>
    </row>
    <row r="102" spans="1:4" x14ac:dyDescent="0.25">
      <c r="A102" s="5">
        <v>2308841</v>
      </c>
      <c r="B102" s="5"/>
      <c r="C102" s="5" t="s">
        <v>3246</v>
      </c>
      <c r="D102" s="6">
        <f>VLOOKUP(A102,'[1]Dec 2021 PHAR - Formulary'!$A$3:$G$3061,7,FALSE)</f>
        <v>1</v>
      </c>
    </row>
    <row r="103" spans="1:4" x14ac:dyDescent="0.25">
      <c r="A103" s="5">
        <v>2303416</v>
      </c>
      <c r="B103" s="5"/>
      <c r="C103" s="5" t="s">
        <v>2750</v>
      </c>
      <c r="D103" s="6">
        <f>VLOOKUP(A103,'[1]Dec 2021 PHAR - Formulary'!$A$3:$G$3061,7,FALSE)</f>
        <v>186</v>
      </c>
    </row>
    <row r="104" spans="1:4" x14ac:dyDescent="0.25">
      <c r="A104" s="5">
        <v>2306568</v>
      </c>
      <c r="B104" s="5"/>
      <c r="C104" s="5" t="s">
        <v>1074</v>
      </c>
      <c r="D104" s="6">
        <f>VLOOKUP(A104,'[1]Dec 2021 PHAR - Formulary'!$A$3:$G$3061,7,FALSE)</f>
        <v>8160</v>
      </c>
    </row>
    <row r="105" spans="1:4" x14ac:dyDescent="0.25">
      <c r="A105" s="5">
        <v>2306900</v>
      </c>
      <c r="B105" s="5" t="s">
        <v>86</v>
      </c>
      <c r="C105" s="5" t="s">
        <v>1228</v>
      </c>
      <c r="D105" s="6">
        <f>VLOOKUP(A105,'[1]Dec 2021 PHAR - Formulary'!$A$3:$G$3061,7,FALSE)</f>
        <v>3</v>
      </c>
    </row>
    <row r="106" spans="1:4" x14ac:dyDescent="0.25">
      <c r="A106" s="5">
        <v>2300274</v>
      </c>
      <c r="B106" s="5"/>
      <c r="C106" s="5" t="s">
        <v>266</v>
      </c>
      <c r="D106" s="6">
        <f>VLOOKUP(A106,'[1]Dec 2021 PHAR - Formulary'!$A$3:$G$3061,7,FALSE)</f>
        <v>1</v>
      </c>
    </row>
    <row r="107" spans="1:4" x14ac:dyDescent="0.25">
      <c r="A107" s="5">
        <v>2304466</v>
      </c>
      <c r="B107" s="5" t="s">
        <v>2269</v>
      </c>
      <c r="C107" s="5" t="s">
        <v>905</v>
      </c>
      <c r="D107" s="6">
        <f>VLOOKUP(A107,'[1]Dec 2021 PHAR - Formulary'!$A$3:$G$3061,7,FALSE)</f>
        <v>615</v>
      </c>
    </row>
    <row r="108" spans="1:4" x14ac:dyDescent="0.25">
      <c r="A108" s="5">
        <v>2306755</v>
      </c>
      <c r="B108" s="5"/>
      <c r="C108" s="5" t="s">
        <v>1160</v>
      </c>
      <c r="D108" s="6">
        <f>VLOOKUP(A108,'[1]Dec 2021 PHAR - Formulary'!$A$3:$G$3061,7,FALSE)</f>
        <v>1</v>
      </c>
    </row>
    <row r="109" spans="1:4" x14ac:dyDescent="0.25">
      <c r="A109" s="5">
        <v>2306951</v>
      </c>
      <c r="B109" s="5" t="s">
        <v>2269</v>
      </c>
      <c r="C109" s="5" t="s">
        <v>1245</v>
      </c>
      <c r="D109" s="6">
        <f>VLOOKUP(A109,'[1]Dec 2021 PHAR - Formulary'!$A$3:$G$3061,7,FALSE)</f>
        <v>1</v>
      </c>
    </row>
    <row r="110" spans="1:4" x14ac:dyDescent="0.25">
      <c r="A110" s="5">
        <v>2307765</v>
      </c>
      <c r="B110" s="5" t="s">
        <v>2269</v>
      </c>
      <c r="C110" s="5" t="s">
        <v>1379</v>
      </c>
      <c r="D110" s="6">
        <f>VLOOKUP(A110,'[1]Dec 2021 PHAR - Formulary'!$A$3:$G$3061,7,FALSE)</f>
        <v>1</v>
      </c>
    </row>
    <row r="111" spans="1:4" x14ac:dyDescent="0.25">
      <c r="A111" s="5">
        <v>2306952</v>
      </c>
      <c r="B111" s="5" t="s">
        <v>2269</v>
      </c>
      <c r="C111" s="5" t="s">
        <v>1246</v>
      </c>
      <c r="D111" s="6">
        <f>VLOOKUP(A111,'[1]Dec 2021 PHAR - Formulary'!$A$3:$G$3061,7,FALSE)</f>
        <v>1</v>
      </c>
    </row>
    <row r="112" spans="1:4" x14ac:dyDescent="0.25">
      <c r="A112" s="5">
        <v>2307766</v>
      </c>
      <c r="B112" s="5" t="s">
        <v>2269</v>
      </c>
      <c r="C112" s="5" t="s">
        <v>1380</v>
      </c>
      <c r="D112" s="6">
        <f>VLOOKUP(A112,'[1]Dec 2021 PHAR - Formulary'!$A$3:$G$3061,7,FALSE)</f>
        <v>1</v>
      </c>
    </row>
    <row r="113" spans="1:4" x14ac:dyDescent="0.25">
      <c r="A113" s="5">
        <v>2306953</v>
      </c>
      <c r="B113" s="5" t="s">
        <v>2269</v>
      </c>
      <c r="C113" s="5" t="s">
        <v>1247</v>
      </c>
      <c r="D113" s="6">
        <f>VLOOKUP(A113,'[1]Dec 2021 PHAR - Formulary'!$A$3:$G$3061,7,FALSE)</f>
        <v>1</v>
      </c>
    </row>
    <row r="114" spans="1:4" x14ac:dyDescent="0.25">
      <c r="A114" s="5">
        <v>2306331</v>
      </c>
      <c r="B114" s="5" t="s">
        <v>90</v>
      </c>
      <c r="C114" s="5" t="s">
        <v>2948</v>
      </c>
      <c r="D114" s="6">
        <f>VLOOKUP(A114,'[1]Dec 2021 PHAR - Formulary'!$A$3:$G$3061,7,FALSE)</f>
        <v>428.07591489361704</v>
      </c>
    </row>
    <row r="115" spans="1:4" x14ac:dyDescent="0.25">
      <c r="A115" s="5">
        <v>2302564</v>
      </c>
      <c r="B115" s="5" t="s">
        <v>90</v>
      </c>
      <c r="C115" s="5" t="s">
        <v>2700</v>
      </c>
      <c r="D115" s="6">
        <f>VLOOKUP(A115,'[1]Dec 2021 PHAR - Formulary'!$A$3:$G$3061,7,FALSE)</f>
        <v>21293</v>
      </c>
    </row>
    <row r="116" spans="1:4" x14ac:dyDescent="0.25">
      <c r="A116" s="5">
        <v>2306537</v>
      </c>
      <c r="B116" s="5" t="s">
        <v>90</v>
      </c>
      <c r="C116" s="5" t="s">
        <v>1062</v>
      </c>
      <c r="D116" s="6">
        <f>VLOOKUP(A116,'[1]Dec 2021 PHAR - Formulary'!$A$3:$G$3061,7,FALSE)</f>
        <v>370.32369973190345</v>
      </c>
    </row>
    <row r="117" spans="1:4" x14ac:dyDescent="0.25">
      <c r="A117" s="5">
        <v>2300245</v>
      </c>
      <c r="B117" s="5"/>
      <c r="C117" s="5" t="s">
        <v>351</v>
      </c>
      <c r="D117" s="6">
        <f>VLOOKUP(A117,'[1]Dec 2021 PHAR - Formulary'!$A$3:$G$3061,7,FALSE)</f>
        <v>254</v>
      </c>
    </row>
    <row r="118" spans="1:4" x14ac:dyDescent="0.25">
      <c r="A118" s="5">
        <v>2300053</v>
      </c>
      <c r="B118" s="5"/>
      <c r="C118" s="5" t="s">
        <v>269</v>
      </c>
      <c r="D118" s="6">
        <f>VLOOKUP(A118,'[1]Dec 2021 PHAR - Formulary'!$A$3:$G$3061,7,FALSE)</f>
        <v>14</v>
      </c>
    </row>
    <row r="119" spans="1:4" x14ac:dyDescent="0.25">
      <c r="A119" s="5">
        <v>2306717</v>
      </c>
      <c r="B119" s="5"/>
      <c r="C119" s="5" t="s">
        <v>1137</v>
      </c>
      <c r="D119" s="6">
        <f>VLOOKUP(A119,'[1]Dec 2021 PHAR - Formulary'!$A$3:$G$3061,7,FALSE)</f>
        <v>696</v>
      </c>
    </row>
    <row r="120" spans="1:4" x14ac:dyDescent="0.25">
      <c r="A120" s="5">
        <v>2300082</v>
      </c>
      <c r="B120" s="5"/>
      <c r="C120" s="5" t="s">
        <v>273</v>
      </c>
      <c r="D120" s="6">
        <f>VLOOKUP(A120,'[1]Dec 2021 PHAR - Formulary'!$A$3:$G$3061,7,FALSE)</f>
        <v>8.3829787234042552</v>
      </c>
    </row>
    <row r="121" spans="1:4" x14ac:dyDescent="0.25">
      <c r="A121" s="5">
        <v>2300057</v>
      </c>
      <c r="B121" s="5"/>
      <c r="C121" s="5" t="s">
        <v>2434</v>
      </c>
      <c r="D121" s="6">
        <f>VLOOKUP(A121,'[1]Dec 2021 PHAR - Formulary'!$A$3:$G$3061,7,FALSE)</f>
        <v>6.5813953488372094</v>
      </c>
    </row>
    <row r="122" spans="1:4" x14ac:dyDescent="0.25">
      <c r="A122" s="5">
        <v>2304663</v>
      </c>
      <c r="B122" s="5" t="s">
        <v>2276</v>
      </c>
      <c r="C122" s="5" t="s">
        <v>951</v>
      </c>
      <c r="D122" s="6">
        <f>VLOOKUP(A122,'[1]Dec 2021 PHAR - Formulary'!$A$3:$G$3061,7,FALSE)</f>
        <v>5062</v>
      </c>
    </row>
    <row r="123" spans="1:4" x14ac:dyDescent="0.25">
      <c r="A123" s="5">
        <v>2300059</v>
      </c>
      <c r="B123" s="5" t="s">
        <v>190</v>
      </c>
      <c r="C123" s="5" t="s">
        <v>275</v>
      </c>
      <c r="D123" s="6">
        <f>VLOOKUP(A123,'[1]Dec 2021 PHAR - Formulary'!$A$3:$G$3061,7,FALSE)</f>
        <v>6</v>
      </c>
    </row>
    <row r="124" spans="1:4" x14ac:dyDescent="0.25">
      <c r="A124" s="5">
        <v>2306651</v>
      </c>
      <c r="B124" s="5" t="s">
        <v>190</v>
      </c>
      <c r="C124" s="5" t="s">
        <v>1103</v>
      </c>
      <c r="D124" s="6">
        <f>VLOOKUP(A124,'[1]Dec 2021 PHAR - Formulary'!$A$3:$G$3061,7,FALSE)</f>
        <v>1</v>
      </c>
    </row>
    <row r="125" spans="1:4" x14ac:dyDescent="0.25">
      <c r="A125" s="5">
        <v>2300021</v>
      </c>
      <c r="B125" s="5"/>
      <c r="C125" s="5" t="s">
        <v>246</v>
      </c>
      <c r="D125" s="6">
        <f>VLOOKUP(A125,'[1]Dec 2021 PHAR - Formulary'!$A$3:$G$3061,7,FALSE)</f>
        <v>5</v>
      </c>
    </row>
    <row r="126" spans="1:4" x14ac:dyDescent="0.25">
      <c r="A126" s="5">
        <v>2304472</v>
      </c>
      <c r="B126" s="5"/>
      <c r="C126" s="5" t="s">
        <v>907</v>
      </c>
      <c r="D126" s="6">
        <f>VLOOKUP(A126,'[1]Dec 2021 PHAR - Formulary'!$A$3:$G$3061,7,FALSE)</f>
        <v>19</v>
      </c>
    </row>
    <row r="127" spans="1:4" x14ac:dyDescent="0.25">
      <c r="A127" s="5">
        <v>2308442</v>
      </c>
      <c r="B127" s="5"/>
      <c r="C127" s="5" t="s">
        <v>1578</v>
      </c>
      <c r="D127" s="6">
        <f>VLOOKUP(A127,'[1]Dec 2021 PHAR - Formulary'!$A$3:$G$3061,7,FALSE)</f>
        <v>148</v>
      </c>
    </row>
    <row r="128" spans="1:4" x14ac:dyDescent="0.25">
      <c r="A128" s="5">
        <v>2304821</v>
      </c>
      <c r="B128" s="5"/>
      <c r="C128" s="5" t="s">
        <v>991</v>
      </c>
      <c r="D128" s="6">
        <f>VLOOKUP(A128,'[1]Dec 2021 PHAR - Formulary'!$A$3:$G$3061,7,FALSE)</f>
        <v>80</v>
      </c>
    </row>
    <row r="129" spans="1:4" x14ac:dyDescent="0.25">
      <c r="A129" s="5">
        <v>2308443</v>
      </c>
      <c r="B129" s="5"/>
      <c r="C129" s="5" t="s">
        <v>1579</v>
      </c>
      <c r="D129" s="6">
        <f>VLOOKUP(A129,'[1]Dec 2021 PHAR - Formulary'!$A$3:$G$3061,7,FALSE)</f>
        <v>71</v>
      </c>
    </row>
    <row r="130" spans="1:4" x14ac:dyDescent="0.25">
      <c r="A130" s="5">
        <v>2300068</v>
      </c>
      <c r="B130" s="5" t="s">
        <v>2167</v>
      </c>
      <c r="C130" s="5" t="s">
        <v>2436</v>
      </c>
      <c r="D130" s="6">
        <f>VLOOKUP(A130,'[1]Dec 2021 PHAR - Formulary'!$A$3:$G$3061,7,FALSE)</f>
        <v>32</v>
      </c>
    </row>
    <row r="131" spans="1:4" x14ac:dyDescent="0.25">
      <c r="A131" s="5">
        <v>2300067</v>
      </c>
      <c r="B131" s="5"/>
      <c r="C131" s="5" t="s">
        <v>2435</v>
      </c>
      <c r="D131" s="6">
        <f>VLOOKUP(A131,'[1]Dec 2021 PHAR - Formulary'!$A$3:$G$3061,7,FALSE)</f>
        <v>2815</v>
      </c>
    </row>
    <row r="132" spans="1:4" x14ac:dyDescent="0.25">
      <c r="A132" s="5">
        <v>2300066</v>
      </c>
      <c r="B132" s="5"/>
      <c r="C132" s="5" t="s">
        <v>281</v>
      </c>
      <c r="D132" s="6">
        <f>VLOOKUP(A132,'[1]Dec 2021 PHAR - Formulary'!$A$3:$G$3061,7,FALSE)</f>
        <v>141</v>
      </c>
    </row>
    <row r="133" spans="1:4" x14ac:dyDescent="0.25">
      <c r="A133" s="5">
        <v>2308951</v>
      </c>
      <c r="B133" s="5"/>
      <c r="C133" s="5" t="s">
        <v>1686</v>
      </c>
      <c r="D133" s="6">
        <f>VLOOKUP(A133,'[1]Dec 2021 PHAR - Formulary'!$A$3:$G$3061,7,FALSE)</f>
        <v>1</v>
      </c>
    </row>
    <row r="134" spans="1:4" x14ac:dyDescent="0.25">
      <c r="A134" s="5">
        <v>2308822</v>
      </c>
      <c r="B134" s="5" t="s">
        <v>2168</v>
      </c>
      <c r="C134" s="5" t="s">
        <v>283</v>
      </c>
      <c r="D134" s="6">
        <f>VLOOKUP(A134,'[1]Dec 2021 PHAR - Formulary'!$A$3:$G$3061,7,FALSE)</f>
        <v>44</v>
      </c>
    </row>
    <row r="135" spans="1:4" x14ac:dyDescent="0.25">
      <c r="A135" s="5">
        <v>2300071</v>
      </c>
      <c r="B135" s="5" t="s">
        <v>2168</v>
      </c>
      <c r="C135" s="5" t="s">
        <v>2438</v>
      </c>
      <c r="D135" s="6">
        <f>VLOOKUP(A135,'[1]Dec 2021 PHAR - Formulary'!$A$3:$G$3061,7,FALSE)</f>
        <v>38</v>
      </c>
    </row>
    <row r="136" spans="1:4" x14ac:dyDescent="0.25">
      <c r="A136" s="5">
        <v>2307693</v>
      </c>
      <c r="B136" s="5"/>
      <c r="C136" s="5" t="s">
        <v>1355</v>
      </c>
      <c r="D136" s="6">
        <f>VLOOKUP(A136,'[1]Dec 2021 PHAR - Formulary'!$A$3:$G$3061,7,FALSE)</f>
        <v>1</v>
      </c>
    </row>
    <row r="137" spans="1:4" x14ac:dyDescent="0.25">
      <c r="A137" s="16">
        <v>2309813</v>
      </c>
      <c r="B137" s="16" t="s">
        <v>3429</v>
      </c>
      <c r="C137" s="16" t="s">
        <v>3490</v>
      </c>
      <c r="D137" s="17">
        <v>2</v>
      </c>
    </row>
    <row r="138" spans="1:4" x14ac:dyDescent="0.25">
      <c r="A138" s="5">
        <v>2308008</v>
      </c>
      <c r="B138" s="5"/>
      <c r="C138" s="5" t="s">
        <v>3137</v>
      </c>
      <c r="D138" s="6">
        <f>VLOOKUP(A138,'[1]Dec 2021 PHAR - Formulary'!$A$3:$G$3061,7,FALSE)</f>
        <v>20</v>
      </c>
    </row>
    <row r="139" spans="1:4" x14ac:dyDescent="0.25">
      <c r="A139" s="5">
        <v>2304684</v>
      </c>
      <c r="B139" s="5" t="s">
        <v>2277</v>
      </c>
      <c r="C139" s="5" t="s">
        <v>2873</v>
      </c>
      <c r="D139" s="6">
        <f>VLOOKUP(A139,'[1]Dec 2021 PHAR - Formulary'!$A$3:$G$3061,7,FALSE)</f>
        <v>6</v>
      </c>
    </row>
    <row r="140" spans="1:4" x14ac:dyDescent="0.25">
      <c r="A140" s="5">
        <v>2302494</v>
      </c>
      <c r="B140" s="5"/>
      <c r="C140" s="5" t="s">
        <v>2687</v>
      </c>
      <c r="D140" s="6">
        <f>VLOOKUP(A140,'[1]Dec 2021 PHAR - Formulary'!$A$3:$G$3061,7,FALSE)</f>
        <v>27</v>
      </c>
    </row>
    <row r="141" spans="1:4" x14ac:dyDescent="0.25">
      <c r="A141" s="5">
        <v>2308811</v>
      </c>
      <c r="B141" s="5" t="s">
        <v>2277</v>
      </c>
      <c r="C141" s="5" t="s">
        <v>1609</v>
      </c>
      <c r="D141" s="6">
        <f>VLOOKUP(A141,'[1]Dec 2021 PHAR - Formulary'!$A$3:$G$3061,7,FALSE)</f>
        <v>95</v>
      </c>
    </row>
    <row r="142" spans="1:4" x14ac:dyDescent="0.25">
      <c r="A142" s="5">
        <v>2309321</v>
      </c>
      <c r="B142" s="5"/>
      <c r="C142" s="5" t="s">
        <v>1896</v>
      </c>
      <c r="D142" s="6">
        <f>VLOOKUP(A142,'[1]Dec 2021 PHAR - Formulary'!$A$3:$G$3061,7,FALSE)</f>
        <v>1</v>
      </c>
    </row>
    <row r="143" spans="1:4" x14ac:dyDescent="0.25">
      <c r="A143" s="5">
        <v>2300072</v>
      </c>
      <c r="B143" s="5"/>
      <c r="C143" s="5" t="s">
        <v>2439</v>
      </c>
      <c r="D143" s="6">
        <f>VLOOKUP(A143,'[1]Dec 2021 PHAR - Formulary'!$A$3:$G$3061,7,FALSE)</f>
        <v>1</v>
      </c>
    </row>
    <row r="144" spans="1:4" x14ac:dyDescent="0.25">
      <c r="A144" s="5">
        <v>2300074</v>
      </c>
      <c r="B144" s="5"/>
      <c r="C144" s="5" t="s">
        <v>2440</v>
      </c>
      <c r="D144" s="6">
        <f>VLOOKUP(A144,'[1]Dec 2021 PHAR - Formulary'!$A$3:$G$3061,7,FALSE)</f>
        <v>1</v>
      </c>
    </row>
    <row r="145" spans="1:4" x14ac:dyDescent="0.25">
      <c r="A145" s="5">
        <v>2304210</v>
      </c>
      <c r="B145" s="5"/>
      <c r="C145" s="5" t="s">
        <v>2807</v>
      </c>
      <c r="D145" s="6">
        <f>VLOOKUP(A145,'[1]Dec 2021 PHAR - Formulary'!$A$3:$G$3061,7,FALSE)</f>
        <v>2</v>
      </c>
    </row>
    <row r="146" spans="1:4" x14ac:dyDescent="0.25">
      <c r="A146" s="5">
        <v>2304354</v>
      </c>
      <c r="B146" s="5"/>
      <c r="C146" s="5" t="s">
        <v>2830</v>
      </c>
      <c r="D146" s="6">
        <f>VLOOKUP(A146,'[1]Dec 2021 PHAR - Formulary'!$A$3:$G$3061,7,FALSE)</f>
        <v>1.0883435582822085</v>
      </c>
    </row>
    <row r="147" spans="1:4" x14ac:dyDescent="0.25">
      <c r="A147" s="5">
        <v>2303943</v>
      </c>
      <c r="B147" s="5"/>
      <c r="C147" s="5" t="s">
        <v>2785</v>
      </c>
      <c r="D147" s="6">
        <f>VLOOKUP(A147,'[1]Dec 2021 PHAR - Formulary'!$A$3:$G$3061,7,FALSE)</f>
        <v>30</v>
      </c>
    </row>
    <row r="148" spans="1:4" x14ac:dyDescent="0.25">
      <c r="A148" s="5">
        <v>2300125</v>
      </c>
      <c r="B148" s="5"/>
      <c r="C148" s="5" t="s">
        <v>303</v>
      </c>
      <c r="D148" s="6">
        <f>VLOOKUP(A148,'[1]Dec 2021 PHAR - Formulary'!$A$3:$G$3061,7,FALSE)</f>
        <v>1</v>
      </c>
    </row>
    <row r="149" spans="1:4" x14ac:dyDescent="0.25">
      <c r="A149" s="5">
        <v>2300079</v>
      </c>
      <c r="B149" s="5"/>
      <c r="C149" s="5" t="s">
        <v>288</v>
      </c>
      <c r="D149" s="6">
        <f>VLOOKUP(A149,'[1]Dec 2021 PHAR - Formulary'!$A$3:$G$3061,7,FALSE)</f>
        <v>63</v>
      </c>
    </row>
    <row r="150" spans="1:4" x14ac:dyDescent="0.25">
      <c r="A150" s="5">
        <v>2307831</v>
      </c>
      <c r="B150" s="5"/>
      <c r="C150" s="5" t="s">
        <v>1411</v>
      </c>
      <c r="D150" s="6">
        <f>VLOOKUP(A150,'[1]Dec 2021 PHAR - Formulary'!$A$3:$G$3061,7,FALSE)</f>
        <v>47</v>
      </c>
    </row>
    <row r="151" spans="1:4" x14ac:dyDescent="0.25">
      <c r="A151" s="5">
        <v>2308950</v>
      </c>
      <c r="B151" s="5"/>
      <c r="C151" s="5" t="s">
        <v>1685</v>
      </c>
      <c r="D151" s="6">
        <f>VLOOKUP(A151,'[1]Dec 2021 PHAR - Formulary'!$A$3:$G$3061,7,FALSE)</f>
        <v>1</v>
      </c>
    </row>
    <row r="152" spans="1:4" x14ac:dyDescent="0.25">
      <c r="A152" s="5">
        <v>2303201</v>
      </c>
      <c r="B152" s="5"/>
      <c r="C152" s="5" t="s">
        <v>809</v>
      </c>
      <c r="D152" s="6">
        <f>VLOOKUP(A152,'[1]Dec 2021 PHAR - Formulary'!$A$3:$G$3061,7,FALSE)</f>
        <v>109</v>
      </c>
    </row>
    <row r="153" spans="1:4" x14ac:dyDescent="0.25">
      <c r="A153" s="5">
        <v>2306822</v>
      </c>
      <c r="B153" s="5" t="s">
        <v>2311</v>
      </c>
      <c r="C153" s="5" t="s">
        <v>1189</v>
      </c>
      <c r="D153" s="6">
        <f>VLOOKUP(A153,'[1]Dec 2021 PHAR - Formulary'!$A$3:$G$3061,7,FALSE)</f>
        <v>3468</v>
      </c>
    </row>
    <row r="154" spans="1:4" x14ac:dyDescent="0.25">
      <c r="A154" s="5">
        <v>2308296</v>
      </c>
      <c r="B154" s="5"/>
      <c r="C154" s="5" t="s">
        <v>1537</v>
      </c>
      <c r="D154" s="6">
        <f>VLOOKUP(A154,'[1]Dec 2021 PHAR - Formulary'!$A$3:$G$3061,7,FALSE)</f>
        <v>6</v>
      </c>
    </row>
    <row r="155" spans="1:4" x14ac:dyDescent="0.25">
      <c r="A155" s="5">
        <v>2303262</v>
      </c>
      <c r="B155" s="5"/>
      <c r="C155" s="5" t="s">
        <v>2741</v>
      </c>
      <c r="D155" s="6">
        <f>VLOOKUP(A155,'[1]Dec 2021 PHAR - Formulary'!$A$3:$G$3061,7,FALSE)</f>
        <v>17</v>
      </c>
    </row>
    <row r="156" spans="1:4" x14ac:dyDescent="0.25">
      <c r="A156" s="5">
        <v>2303291</v>
      </c>
      <c r="B156" s="5"/>
      <c r="C156" s="5" t="s">
        <v>810</v>
      </c>
      <c r="D156" s="6">
        <f>VLOOKUP(A156,'[1]Dec 2021 PHAR - Formulary'!$A$3:$G$3061,7,FALSE)</f>
        <v>1.0097087378640777</v>
      </c>
    </row>
    <row r="157" spans="1:4" x14ac:dyDescent="0.25">
      <c r="A157" s="5">
        <v>2309264</v>
      </c>
      <c r="B157" s="5"/>
      <c r="C157" s="5" t="s">
        <v>1861</v>
      </c>
      <c r="D157" s="6">
        <f>VLOOKUP(A157,'[1]Dec 2021 PHAR - Formulary'!$A$3:$G$3061,7,FALSE)</f>
        <v>1</v>
      </c>
    </row>
    <row r="158" spans="1:4" x14ac:dyDescent="0.25">
      <c r="A158" s="5">
        <v>2309252</v>
      </c>
      <c r="B158" s="5"/>
      <c r="C158" s="5" t="s">
        <v>1851</v>
      </c>
      <c r="D158" s="6">
        <f>VLOOKUP(A158,'[1]Dec 2021 PHAR - Formulary'!$A$3:$G$3061,7,FALSE)</f>
        <v>12</v>
      </c>
    </row>
    <row r="159" spans="1:4" x14ac:dyDescent="0.25">
      <c r="A159" s="5">
        <v>2303261</v>
      </c>
      <c r="B159" s="5"/>
      <c r="C159" s="5" t="s">
        <v>2740</v>
      </c>
      <c r="D159" s="6">
        <f>VLOOKUP(A159,'[1]Dec 2021 PHAR - Formulary'!$A$3:$G$3061,7,FALSE)</f>
        <v>342</v>
      </c>
    </row>
    <row r="160" spans="1:4" x14ac:dyDescent="0.25">
      <c r="A160" s="5">
        <v>2307808</v>
      </c>
      <c r="B160" s="5"/>
      <c r="C160" s="5" t="s">
        <v>3130</v>
      </c>
      <c r="D160" s="6">
        <f>VLOOKUP(A160,'[1]Dec 2021 PHAR - Formulary'!$A$3:$G$3061,7,FALSE)</f>
        <v>189</v>
      </c>
    </row>
    <row r="161" spans="1:4" x14ac:dyDescent="0.25">
      <c r="A161" s="5">
        <v>2302942</v>
      </c>
      <c r="B161" s="5"/>
      <c r="C161" s="5" t="s">
        <v>774</v>
      </c>
      <c r="D161" s="6">
        <f>VLOOKUP(A161,'[1]Dec 2021 PHAR - Formulary'!$A$3:$G$3061,7,FALSE)</f>
        <v>241</v>
      </c>
    </row>
    <row r="162" spans="1:4" x14ac:dyDescent="0.25">
      <c r="A162" s="5">
        <v>2308492</v>
      </c>
      <c r="B162" s="5"/>
      <c r="C162" s="5" t="s">
        <v>1598</v>
      </c>
      <c r="D162" s="6">
        <f>VLOOKUP(A162,'[1]Dec 2021 PHAR - Formulary'!$A$3:$G$3061,7,FALSE)</f>
        <v>35</v>
      </c>
    </row>
    <row r="163" spans="1:4" x14ac:dyDescent="0.25">
      <c r="A163" s="5">
        <v>2309256</v>
      </c>
      <c r="B163" s="5"/>
      <c r="C163" s="5" t="s">
        <v>1854</v>
      </c>
      <c r="D163" s="6">
        <f>VLOOKUP(A163,'[1]Dec 2021 PHAR - Formulary'!$A$3:$G$3061,7,FALSE)</f>
        <v>1</v>
      </c>
    </row>
    <row r="164" spans="1:4" x14ac:dyDescent="0.25">
      <c r="A164" s="5">
        <v>2302502</v>
      </c>
      <c r="B164" s="5"/>
      <c r="C164" s="5" t="s">
        <v>735</v>
      </c>
      <c r="D164" s="6">
        <f>VLOOKUP(A164,'[1]Dec 2021 PHAR - Formulary'!$A$3:$G$3061,7,FALSE)</f>
        <v>557</v>
      </c>
    </row>
    <row r="165" spans="1:4" x14ac:dyDescent="0.25">
      <c r="A165" s="5">
        <v>2308934</v>
      </c>
      <c r="B165" s="5"/>
      <c r="C165" s="5" t="s">
        <v>1674</v>
      </c>
      <c r="D165" s="6">
        <f>VLOOKUP(A165,'[1]Dec 2021 PHAR - Formulary'!$A$3:$G$3061,7,FALSE)</f>
        <v>156</v>
      </c>
    </row>
    <row r="166" spans="1:4" x14ac:dyDescent="0.25">
      <c r="A166" s="5">
        <v>2304664</v>
      </c>
      <c r="B166" s="5"/>
      <c r="C166" s="5" t="s">
        <v>952</v>
      </c>
      <c r="D166" s="6">
        <f>VLOOKUP(A166,'[1]Dec 2021 PHAR - Formulary'!$A$3:$G$3061,7,FALSE)</f>
        <v>57</v>
      </c>
    </row>
    <row r="167" spans="1:4" x14ac:dyDescent="0.25">
      <c r="A167" s="5">
        <v>2308009</v>
      </c>
      <c r="B167" s="5"/>
      <c r="C167" s="5" t="s">
        <v>1420</v>
      </c>
      <c r="D167" s="6">
        <f>VLOOKUP(A167,'[1]Dec 2021 PHAR - Formulary'!$A$3:$G$3061,7,FALSE)</f>
        <v>2649</v>
      </c>
    </row>
    <row r="168" spans="1:4" x14ac:dyDescent="0.25">
      <c r="A168" s="5">
        <v>2304824</v>
      </c>
      <c r="B168" s="5"/>
      <c r="C168" s="5" t="s">
        <v>992</v>
      </c>
      <c r="D168" s="6">
        <f>VLOOKUP(A168,'[1]Dec 2021 PHAR - Formulary'!$A$3:$G$3061,7,FALSE)</f>
        <v>630</v>
      </c>
    </row>
    <row r="169" spans="1:4" x14ac:dyDescent="0.25">
      <c r="A169" s="5">
        <v>2300095</v>
      </c>
      <c r="B169" s="5" t="s">
        <v>114</v>
      </c>
      <c r="C169" s="5" t="s">
        <v>293</v>
      </c>
      <c r="D169" s="6">
        <f>VLOOKUP(A169,'[1]Dec 2021 PHAR - Formulary'!$A$3:$G$3061,7,FALSE)</f>
        <v>111</v>
      </c>
    </row>
    <row r="170" spans="1:4" x14ac:dyDescent="0.25">
      <c r="A170" s="5">
        <v>2304764</v>
      </c>
      <c r="B170" s="5" t="s">
        <v>2285</v>
      </c>
      <c r="C170" s="5" t="s">
        <v>977</v>
      </c>
      <c r="D170" s="6">
        <f>VLOOKUP(A170,'[1]Dec 2021 PHAR - Formulary'!$A$3:$G$3061,7,FALSE)</f>
        <v>237</v>
      </c>
    </row>
    <row r="171" spans="1:4" x14ac:dyDescent="0.25">
      <c r="A171" s="5">
        <v>2306636</v>
      </c>
      <c r="B171" s="5"/>
      <c r="C171" s="5" t="s">
        <v>1094</v>
      </c>
      <c r="D171" s="6">
        <f>VLOOKUP(A171,'[1]Dec 2021 PHAR - Formulary'!$A$3:$G$3061,7,FALSE)</f>
        <v>1</v>
      </c>
    </row>
    <row r="172" spans="1:4" x14ac:dyDescent="0.25">
      <c r="A172" s="5">
        <v>2306652</v>
      </c>
      <c r="B172" s="5" t="s">
        <v>2306</v>
      </c>
      <c r="C172" s="5" t="s">
        <v>1104</v>
      </c>
      <c r="D172" s="6">
        <f>VLOOKUP(A172,'[1]Dec 2021 PHAR - Formulary'!$A$3:$G$3061,7,FALSE)</f>
        <v>1</v>
      </c>
    </row>
    <row r="173" spans="1:4" x14ac:dyDescent="0.25">
      <c r="A173" s="5">
        <v>2303586</v>
      </c>
      <c r="B173" s="5"/>
      <c r="C173" s="5" t="s">
        <v>824</v>
      </c>
      <c r="D173" s="6">
        <f>VLOOKUP(A173,'[1]Dec 2021 PHAR - Formulary'!$A$3:$G$3061,7,FALSE)</f>
        <v>75</v>
      </c>
    </row>
    <row r="174" spans="1:4" x14ac:dyDescent="0.25">
      <c r="A174" s="5">
        <v>2300096</v>
      </c>
      <c r="B174" s="5" t="s">
        <v>54</v>
      </c>
      <c r="C174" s="5" t="s">
        <v>294</v>
      </c>
      <c r="D174" s="6">
        <f>VLOOKUP(A174,'[1]Dec 2021 PHAR - Formulary'!$A$3:$G$3061,7,FALSE)</f>
        <v>50</v>
      </c>
    </row>
    <row r="175" spans="1:4" x14ac:dyDescent="0.25">
      <c r="A175" s="5">
        <v>2300097</v>
      </c>
      <c r="B175" s="5" t="s">
        <v>54</v>
      </c>
      <c r="C175" s="5" t="s">
        <v>295</v>
      </c>
      <c r="D175" s="6">
        <f>VLOOKUP(A175,'[1]Dec 2021 PHAR - Formulary'!$A$3:$G$3061,7,FALSE)</f>
        <v>50</v>
      </c>
    </row>
    <row r="176" spans="1:4" x14ac:dyDescent="0.25">
      <c r="A176" s="5">
        <v>2300098</v>
      </c>
      <c r="B176" s="5" t="s">
        <v>54</v>
      </c>
      <c r="C176" s="5" t="s">
        <v>296</v>
      </c>
      <c r="D176" s="6">
        <f>VLOOKUP(A176,'[1]Dec 2021 PHAR - Formulary'!$A$3:$G$3061,7,FALSE)</f>
        <v>50</v>
      </c>
    </row>
    <row r="177" spans="1:4" x14ac:dyDescent="0.25">
      <c r="A177" s="5">
        <v>2306626</v>
      </c>
      <c r="B177" s="5"/>
      <c r="C177" s="5" t="s">
        <v>1085</v>
      </c>
      <c r="D177" s="6">
        <f>VLOOKUP(A177,'[1]Dec 2021 PHAR - Formulary'!$A$3:$G$3061,7,FALSE)</f>
        <v>1</v>
      </c>
    </row>
    <row r="178" spans="1:4" x14ac:dyDescent="0.25">
      <c r="A178" s="5">
        <v>2300100</v>
      </c>
      <c r="B178" s="5" t="s">
        <v>54</v>
      </c>
      <c r="C178" s="5" t="s">
        <v>2444</v>
      </c>
      <c r="D178" s="6">
        <f>VLOOKUP(A178,'[1]Dec 2021 PHAR - Formulary'!$A$3:$G$3061,7,FALSE)</f>
        <v>12.865795724465558</v>
      </c>
    </row>
    <row r="179" spans="1:4" x14ac:dyDescent="0.25">
      <c r="A179" s="5">
        <v>2308295</v>
      </c>
      <c r="B179" s="5" t="s">
        <v>54</v>
      </c>
      <c r="C179" s="5" t="s">
        <v>3187</v>
      </c>
      <c r="D179" s="6">
        <f>VLOOKUP(A179,'[1]Dec 2021 PHAR - Formulary'!$A$3:$G$3061,7,FALSE)</f>
        <v>4.25</v>
      </c>
    </row>
    <row r="180" spans="1:4" x14ac:dyDescent="0.25">
      <c r="A180" s="5">
        <v>2300101</v>
      </c>
      <c r="B180" s="5" t="s">
        <v>54</v>
      </c>
      <c r="C180" s="5" t="s">
        <v>2445</v>
      </c>
      <c r="D180" s="6">
        <f>VLOOKUP(A180,'[1]Dec 2021 PHAR - Formulary'!$A$3:$G$3061,7,FALSE)</f>
        <v>5.0708955223880601</v>
      </c>
    </row>
    <row r="181" spans="1:4" x14ac:dyDescent="0.25">
      <c r="A181" s="5">
        <v>2300099</v>
      </c>
      <c r="B181" s="5" t="s">
        <v>54</v>
      </c>
      <c r="C181" s="5" t="s">
        <v>2443</v>
      </c>
      <c r="D181" s="6">
        <f>VLOOKUP(A181,'[1]Dec 2021 PHAR - Formulary'!$A$3:$G$3061,7,FALSE)</f>
        <v>10.534246575342467</v>
      </c>
    </row>
    <row r="182" spans="1:4" x14ac:dyDescent="0.25">
      <c r="A182" s="5">
        <v>2302558</v>
      </c>
      <c r="B182" s="5" t="s">
        <v>66</v>
      </c>
      <c r="C182" s="5" t="s">
        <v>2696</v>
      </c>
      <c r="D182" s="6">
        <f>VLOOKUP(A182,'[1]Dec 2021 PHAR - Formulary'!$A$3:$G$3061,7,FALSE)</f>
        <v>15.429824561403509</v>
      </c>
    </row>
    <row r="183" spans="1:4" x14ac:dyDescent="0.25">
      <c r="A183" s="5">
        <v>2302559</v>
      </c>
      <c r="B183" s="5" t="s">
        <v>66</v>
      </c>
      <c r="C183" s="5" t="s">
        <v>2697</v>
      </c>
      <c r="D183" s="6">
        <f>VLOOKUP(A183,'[1]Dec 2021 PHAR - Formulary'!$A$3:$G$3061,7,FALSE)</f>
        <v>12.241344195519348</v>
      </c>
    </row>
    <row r="184" spans="1:4" x14ac:dyDescent="0.25">
      <c r="A184" s="5">
        <v>2302556</v>
      </c>
      <c r="B184" s="5" t="s">
        <v>66</v>
      </c>
      <c r="C184" s="5" t="s">
        <v>744</v>
      </c>
      <c r="D184" s="6">
        <f>VLOOKUP(A184,'[1]Dec 2021 PHAR - Formulary'!$A$3:$G$3061,7,FALSE)</f>
        <v>50</v>
      </c>
    </row>
    <row r="185" spans="1:4" x14ac:dyDescent="0.25">
      <c r="A185" s="5">
        <v>2302568</v>
      </c>
      <c r="B185" s="5" t="s">
        <v>66</v>
      </c>
      <c r="C185" s="5" t="s">
        <v>745</v>
      </c>
      <c r="D185" s="6">
        <f>VLOOKUP(A185,'[1]Dec 2021 PHAR - Formulary'!$A$3:$G$3061,7,FALSE)</f>
        <v>69</v>
      </c>
    </row>
    <row r="186" spans="1:4" x14ac:dyDescent="0.25">
      <c r="A186" s="5">
        <v>2307817</v>
      </c>
      <c r="B186" s="5"/>
      <c r="C186" s="5" t="s">
        <v>1406</v>
      </c>
      <c r="D186" s="6">
        <f>VLOOKUP(A186,'[1]Dec 2021 PHAR - Formulary'!$A$3:$G$3061,7,FALSE)</f>
        <v>2</v>
      </c>
    </row>
    <row r="187" spans="1:4" x14ac:dyDescent="0.25">
      <c r="A187" s="5">
        <v>2304630</v>
      </c>
      <c r="B187" s="5"/>
      <c r="C187" s="5" t="s">
        <v>941</v>
      </c>
      <c r="D187" s="6">
        <f>VLOOKUP(A187,'[1]Dec 2021 PHAR - Formulary'!$A$3:$G$3061,7,FALSE)</f>
        <v>229</v>
      </c>
    </row>
    <row r="188" spans="1:4" x14ac:dyDescent="0.25">
      <c r="A188" s="5">
        <v>2309603</v>
      </c>
      <c r="B188" s="5"/>
      <c r="C188" s="5" t="s">
        <v>2088</v>
      </c>
      <c r="D188" s="6">
        <f>VLOOKUP(A188,'[1]Dec 2021 PHAR - Formulary'!$A$3:$G$3061,7,FALSE)</f>
        <v>7875</v>
      </c>
    </row>
    <row r="189" spans="1:4" x14ac:dyDescent="0.25">
      <c r="A189" s="5">
        <v>2306726</v>
      </c>
      <c r="B189" s="5" t="s">
        <v>2309</v>
      </c>
      <c r="C189" s="5" t="s">
        <v>1143</v>
      </c>
      <c r="D189" s="6">
        <f>VLOOKUP(A189,'[1]Dec 2021 PHAR - Formulary'!$A$3:$G$3061,7,FALSE)</f>
        <v>864</v>
      </c>
    </row>
    <row r="190" spans="1:4" x14ac:dyDescent="0.25">
      <c r="A190" s="16" t="s">
        <v>3514</v>
      </c>
      <c r="B190" s="16" t="s">
        <v>2189</v>
      </c>
      <c r="C190" s="16" t="s">
        <v>3515</v>
      </c>
      <c r="D190" s="17">
        <v>9429</v>
      </c>
    </row>
    <row r="191" spans="1:4" x14ac:dyDescent="0.25">
      <c r="A191" s="5">
        <v>2309702</v>
      </c>
      <c r="B191" s="5" t="s">
        <v>2300</v>
      </c>
      <c r="C191" s="5" t="s">
        <v>2153</v>
      </c>
      <c r="D191" s="6">
        <f>VLOOKUP(A191,'[1]Dec 2021 PHAR - Formulary'!$A$3:$G$3061,7,FALSE)</f>
        <v>1563</v>
      </c>
    </row>
    <row r="192" spans="1:4" x14ac:dyDescent="0.25">
      <c r="A192" s="5">
        <v>2306582</v>
      </c>
      <c r="B192" s="5" t="s">
        <v>2300</v>
      </c>
      <c r="C192" s="5" t="s">
        <v>1077</v>
      </c>
      <c r="D192" s="6">
        <f>VLOOKUP(A192,'[1]Dec 2021 PHAR - Formulary'!$A$3:$G$3061,7,FALSE)</f>
        <v>6250</v>
      </c>
    </row>
    <row r="193" spans="1:4" x14ac:dyDescent="0.25">
      <c r="A193" s="5">
        <v>2300301</v>
      </c>
      <c r="B193" s="5" t="s">
        <v>2189</v>
      </c>
      <c r="C193" s="5" t="s">
        <v>373</v>
      </c>
      <c r="D193" s="6">
        <f>VLOOKUP(A193,'[1]Dec 2021 PHAR - Formulary'!$A$3:$G$3061,7,FALSE)</f>
        <v>9429</v>
      </c>
    </row>
    <row r="194" spans="1:4" x14ac:dyDescent="0.25">
      <c r="A194" s="5">
        <v>2309093</v>
      </c>
      <c r="B194" s="5" t="s">
        <v>2358</v>
      </c>
      <c r="C194" s="5" t="s">
        <v>1764</v>
      </c>
      <c r="D194" s="6">
        <f>VLOOKUP(A194,'[1]Dec 2021 PHAR - Formulary'!$A$3:$G$3061,7,FALSE)</f>
        <v>10</v>
      </c>
    </row>
    <row r="195" spans="1:4" x14ac:dyDescent="0.25">
      <c r="A195" s="5">
        <v>2306934</v>
      </c>
      <c r="B195" s="5" t="s">
        <v>68</v>
      </c>
      <c r="C195" s="5" t="s">
        <v>1239</v>
      </c>
      <c r="D195" s="6">
        <f>VLOOKUP(A195,'[1]Dec 2021 PHAR - Formulary'!$A$3:$G$3061,7,FALSE)</f>
        <v>688</v>
      </c>
    </row>
    <row r="196" spans="1:4" x14ac:dyDescent="0.25">
      <c r="A196" s="5">
        <v>2307108</v>
      </c>
      <c r="B196" s="5" t="s">
        <v>2326</v>
      </c>
      <c r="C196" s="5" t="s">
        <v>1323</v>
      </c>
      <c r="D196" s="6">
        <f>VLOOKUP(A196,'[1]Dec 2021 PHAR - Formulary'!$A$3:$G$3061,7,FALSE)</f>
        <v>3489</v>
      </c>
    </row>
    <row r="197" spans="1:4" x14ac:dyDescent="0.25">
      <c r="A197" s="16">
        <v>2309779</v>
      </c>
      <c r="B197" s="16" t="s">
        <v>2290</v>
      </c>
      <c r="C197" s="16" t="s">
        <v>3459</v>
      </c>
      <c r="D197" s="17">
        <v>4958</v>
      </c>
    </row>
    <row r="198" spans="1:4" x14ac:dyDescent="0.25">
      <c r="A198" s="5">
        <v>2309010</v>
      </c>
      <c r="B198" s="5"/>
      <c r="C198" s="5" t="s">
        <v>3279</v>
      </c>
      <c r="D198" s="6">
        <f>VLOOKUP(A198,'[1]Dec 2021 PHAR - Formulary'!$A$3:$G$3061,7,FALSE)</f>
        <v>711</v>
      </c>
    </row>
    <row r="199" spans="1:4" x14ac:dyDescent="0.25">
      <c r="A199" s="5">
        <v>2309011</v>
      </c>
      <c r="B199" s="5"/>
      <c r="C199" s="5" t="s">
        <v>3280</v>
      </c>
      <c r="D199" s="6">
        <f>VLOOKUP(A199,'[1]Dec 2021 PHAR - Formulary'!$A$3:$G$3061,7,FALSE)</f>
        <v>711</v>
      </c>
    </row>
    <row r="200" spans="1:4" x14ac:dyDescent="0.25">
      <c r="A200" s="5">
        <v>2302747</v>
      </c>
      <c r="B200" s="5"/>
      <c r="C200" s="5" t="s">
        <v>756</v>
      </c>
      <c r="D200" s="6">
        <f>VLOOKUP(A200,'[1]Dec 2021 PHAR - Formulary'!$A$3:$G$3061,7,FALSE)</f>
        <v>2599</v>
      </c>
    </row>
    <row r="201" spans="1:4" x14ac:dyDescent="0.25">
      <c r="A201" s="5">
        <v>2307842</v>
      </c>
      <c r="B201" s="5" t="s">
        <v>2335</v>
      </c>
      <c r="C201" s="5" t="s">
        <v>3133</v>
      </c>
      <c r="D201" s="6">
        <f>VLOOKUP(A201,'[1]Dec 2021 PHAR - Formulary'!$A$3:$G$3061,7,FALSE)</f>
        <v>6860</v>
      </c>
    </row>
    <row r="202" spans="1:4" x14ac:dyDescent="0.25">
      <c r="A202" s="5">
        <v>2308032</v>
      </c>
      <c r="B202" s="5" t="s">
        <v>2335</v>
      </c>
      <c r="C202" s="5" t="s">
        <v>3142</v>
      </c>
      <c r="D202" s="6">
        <f>VLOOKUP(A202,'[1]Dec 2021 PHAR - Formulary'!$A$3:$G$3061,7,FALSE)</f>
        <v>395</v>
      </c>
    </row>
    <row r="203" spans="1:4" x14ac:dyDescent="0.25">
      <c r="A203" s="5">
        <v>2307843</v>
      </c>
      <c r="B203" s="5" t="s">
        <v>2335</v>
      </c>
      <c r="C203" s="5" t="s">
        <v>3134</v>
      </c>
      <c r="D203" s="6">
        <f>VLOOKUP(A203,'[1]Dec 2021 PHAR - Formulary'!$A$3:$G$3061,7,FALSE)</f>
        <v>591</v>
      </c>
    </row>
    <row r="204" spans="1:4" x14ac:dyDescent="0.25">
      <c r="A204" s="5">
        <v>2309398</v>
      </c>
      <c r="B204" s="5"/>
      <c r="C204" s="5" t="s">
        <v>1950</v>
      </c>
      <c r="D204" s="6">
        <f>VLOOKUP(A204,'[1]Dec 2021 PHAR - Formulary'!$A$3:$G$3061,7,FALSE)</f>
        <v>1620</v>
      </c>
    </row>
    <row r="205" spans="1:4" x14ac:dyDescent="0.25">
      <c r="A205" s="5">
        <v>2307752</v>
      </c>
      <c r="B205" s="5" t="s">
        <v>74</v>
      </c>
      <c r="C205" s="5" t="s">
        <v>1375</v>
      </c>
      <c r="D205" s="6">
        <f>VLOOKUP(A205,'[1]Dec 2021 PHAR - Formulary'!$A$3:$G$3061,7,FALSE)</f>
        <v>29.4</v>
      </c>
    </row>
    <row r="206" spans="1:4" x14ac:dyDescent="0.25">
      <c r="A206" s="5">
        <v>2309117</v>
      </c>
      <c r="B206" s="5"/>
      <c r="C206" s="5" t="s">
        <v>1781</v>
      </c>
      <c r="D206" s="6">
        <f>VLOOKUP(A206,'[1]Dec 2021 PHAR - Formulary'!$A$3:$G$3061,7,FALSE)</f>
        <v>936.48387096774195</v>
      </c>
    </row>
    <row r="207" spans="1:4" x14ac:dyDescent="0.25">
      <c r="A207" s="5">
        <v>2302824</v>
      </c>
      <c r="B207" s="5" t="s">
        <v>9</v>
      </c>
      <c r="C207" s="5" t="s">
        <v>764</v>
      </c>
      <c r="D207" s="6">
        <f>VLOOKUP(A207,'[1]Dec 2021 PHAR - Formulary'!$A$3:$G$3061,7,FALSE)</f>
        <v>154</v>
      </c>
    </row>
    <row r="208" spans="1:4" x14ac:dyDescent="0.25">
      <c r="A208" s="5">
        <v>2309053</v>
      </c>
      <c r="B208" s="5"/>
      <c r="C208" s="5" t="s">
        <v>3286</v>
      </c>
      <c r="D208" s="6">
        <f>VLOOKUP(A208,'[1]Dec 2021 PHAR - Formulary'!$A$3:$G$3061,7,FALSE)</f>
        <v>1419</v>
      </c>
    </row>
    <row r="209" spans="1:4" x14ac:dyDescent="0.25">
      <c r="A209" s="5">
        <v>2300314</v>
      </c>
      <c r="B209" s="5"/>
      <c r="C209" s="5" t="s">
        <v>2505</v>
      </c>
      <c r="D209" s="6">
        <f>VLOOKUP(A209,'[1]Dec 2021 PHAR - Formulary'!$A$3:$G$3061,7,FALSE)</f>
        <v>4282</v>
      </c>
    </row>
    <row r="210" spans="1:4" x14ac:dyDescent="0.25">
      <c r="A210" s="5">
        <v>2300315</v>
      </c>
      <c r="B210" s="5"/>
      <c r="C210" s="5" t="s">
        <v>2506</v>
      </c>
      <c r="D210" s="6">
        <f>VLOOKUP(A210,'[1]Dec 2021 PHAR - Formulary'!$A$3:$G$3061,7,FALSE)</f>
        <v>4282</v>
      </c>
    </row>
    <row r="211" spans="1:4" x14ac:dyDescent="0.25">
      <c r="A211" s="5">
        <v>2308015</v>
      </c>
      <c r="B211" s="5"/>
      <c r="C211" s="5" t="s">
        <v>3138</v>
      </c>
      <c r="D211" s="6">
        <f>VLOOKUP(A211,'[1]Dec 2021 PHAR - Formulary'!$A$3:$G$3061,7,FALSE)</f>
        <v>4282</v>
      </c>
    </row>
    <row r="212" spans="1:4" x14ac:dyDescent="0.25">
      <c r="A212" s="5">
        <v>2306535</v>
      </c>
      <c r="B212" s="5" t="s">
        <v>45</v>
      </c>
      <c r="C212" s="5" t="s">
        <v>1061</v>
      </c>
      <c r="D212" s="6">
        <f>VLOOKUP(A212,'[1]Dec 2021 PHAR - Formulary'!$A$3:$G$3061,7,FALSE)</f>
        <v>4221</v>
      </c>
    </row>
    <row r="213" spans="1:4" x14ac:dyDescent="0.25">
      <c r="A213" s="5">
        <v>2309724</v>
      </c>
      <c r="B213" s="5"/>
      <c r="C213" s="5" t="s">
        <v>2162</v>
      </c>
      <c r="D213" s="6">
        <f>VLOOKUP(A213,'[1]Dec 2021 PHAR - Formulary'!$A$3:$G$3061,7,FALSE)</f>
        <v>580</v>
      </c>
    </row>
    <row r="214" spans="1:4" x14ac:dyDescent="0.25">
      <c r="A214" s="5">
        <v>2309747</v>
      </c>
      <c r="B214" s="5"/>
      <c r="C214" s="5" t="s">
        <v>231</v>
      </c>
      <c r="D214" s="6">
        <v>49800</v>
      </c>
    </row>
    <row r="215" spans="1:4" x14ac:dyDescent="0.25">
      <c r="A215" s="5">
        <v>2309656</v>
      </c>
      <c r="B215" s="5"/>
      <c r="C215" s="5" t="s">
        <v>2125</v>
      </c>
      <c r="D215" s="6">
        <f>VLOOKUP(A215,'[1]Dec 2021 PHAR - Formulary'!$A$3:$G$3061,7,FALSE)</f>
        <v>9</v>
      </c>
    </row>
    <row r="216" spans="1:4" x14ac:dyDescent="0.25">
      <c r="A216" s="5">
        <v>2301662</v>
      </c>
      <c r="B216" s="5"/>
      <c r="C216" s="5" t="s">
        <v>613</v>
      </c>
      <c r="D216" s="6">
        <f>VLOOKUP(A216,'[1]Dec 2021 PHAR - Formulary'!$A$3:$G$3061,7,FALSE)</f>
        <v>22</v>
      </c>
    </row>
    <row r="217" spans="1:4" x14ac:dyDescent="0.25">
      <c r="A217" s="5">
        <v>2308332</v>
      </c>
      <c r="B217" s="5"/>
      <c r="C217" s="5" t="s">
        <v>1548</v>
      </c>
      <c r="D217" s="6">
        <f>VLOOKUP(A217,'[1]Dec 2021 PHAR - Formulary'!$A$3:$G$3061,7,FALSE)</f>
        <v>15</v>
      </c>
    </row>
    <row r="218" spans="1:4" x14ac:dyDescent="0.25">
      <c r="A218" s="5">
        <v>2300128</v>
      </c>
      <c r="B218" s="5"/>
      <c r="C218" s="5" t="s">
        <v>2455</v>
      </c>
      <c r="D218" s="6">
        <f>VLOOKUP(A218,'[1]Dec 2021 PHAR - Formulary'!$A$3:$G$3061,7,FALSE)</f>
        <v>1</v>
      </c>
    </row>
    <row r="219" spans="1:4" x14ac:dyDescent="0.25">
      <c r="A219" s="5">
        <v>2302171</v>
      </c>
      <c r="B219" s="5"/>
      <c r="C219" s="5" t="s">
        <v>2671</v>
      </c>
      <c r="D219" s="6">
        <f>VLOOKUP(A219,'[1]Dec 2021 PHAR - Formulary'!$A$3:$G$3061,7,FALSE)</f>
        <v>7</v>
      </c>
    </row>
    <row r="220" spans="1:4" x14ac:dyDescent="0.25">
      <c r="A220" s="5">
        <v>2306727</v>
      </c>
      <c r="B220" s="5" t="s">
        <v>148</v>
      </c>
      <c r="C220" s="5" t="s">
        <v>1144</v>
      </c>
      <c r="D220" s="6">
        <f>VLOOKUP(A220,'[1]Dec 2021 PHAR - Formulary'!$A$3:$G$3061,7,FALSE)</f>
        <v>1239.8000000000002</v>
      </c>
    </row>
    <row r="221" spans="1:4" x14ac:dyDescent="0.25">
      <c r="A221" s="16" t="s">
        <v>3525</v>
      </c>
      <c r="B221" s="16" t="s">
        <v>3471</v>
      </c>
      <c r="C221" s="16" t="s">
        <v>3526</v>
      </c>
      <c r="D221" s="17">
        <v>21896</v>
      </c>
    </row>
    <row r="222" spans="1:4" x14ac:dyDescent="0.25">
      <c r="A222" s="16">
        <v>2309790</v>
      </c>
      <c r="B222" s="16" t="s">
        <v>3471</v>
      </c>
      <c r="C222" s="16" t="s">
        <v>3472</v>
      </c>
      <c r="D222" s="17">
        <v>21896</v>
      </c>
    </row>
    <row r="223" spans="1:4" x14ac:dyDescent="0.25">
      <c r="A223" s="5">
        <v>2300132</v>
      </c>
      <c r="B223" s="5"/>
      <c r="C223" s="5" t="s">
        <v>2456</v>
      </c>
      <c r="D223" s="6">
        <f>VLOOKUP(A223,'[1]Dec 2021 PHAR - Formulary'!$A$3:$G$3061,7,FALSE)</f>
        <v>64</v>
      </c>
    </row>
    <row r="224" spans="1:4" x14ac:dyDescent="0.25">
      <c r="A224" s="5">
        <v>2300134</v>
      </c>
      <c r="B224" s="5"/>
      <c r="C224" s="5" t="s">
        <v>2458</v>
      </c>
      <c r="D224" s="6">
        <f>VLOOKUP(A224,'[1]Dec 2021 PHAR - Formulary'!$A$3:$G$3061,7,FALSE)</f>
        <v>21</v>
      </c>
    </row>
    <row r="225" spans="1:4" x14ac:dyDescent="0.25">
      <c r="A225" s="5">
        <v>2300133</v>
      </c>
      <c r="B225" s="5"/>
      <c r="C225" s="5" t="s">
        <v>2457</v>
      </c>
      <c r="D225" s="6">
        <f>VLOOKUP(A225,'[1]Dec 2021 PHAR - Formulary'!$A$3:$G$3061,7,FALSE)</f>
        <v>66</v>
      </c>
    </row>
    <row r="226" spans="1:4" x14ac:dyDescent="0.25">
      <c r="A226" s="5">
        <v>2304255</v>
      </c>
      <c r="B226" s="5"/>
      <c r="C226" s="5" t="s">
        <v>2811</v>
      </c>
      <c r="D226" s="6">
        <f>VLOOKUP(A226,'[1]Dec 2021 PHAR - Formulary'!$A$3:$G$3061,7,FALSE)</f>
        <v>186</v>
      </c>
    </row>
    <row r="227" spans="1:4" x14ac:dyDescent="0.25">
      <c r="A227" s="5">
        <v>2304254</v>
      </c>
      <c r="B227" s="5"/>
      <c r="C227" s="5" t="s">
        <v>873</v>
      </c>
      <c r="D227" s="6">
        <f>VLOOKUP(A227,'[1]Dec 2021 PHAR - Formulary'!$A$3:$G$3061,7,FALSE)</f>
        <v>8</v>
      </c>
    </row>
    <row r="228" spans="1:4" x14ac:dyDescent="0.25">
      <c r="A228" s="5">
        <v>2300138</v>
      </c>
      <c r="B228" s="5"/>
      <c r="C228" s="5" t="s">
        <v>306</v>
      </c>
      <c r="D228" s="6">
        <f>VLOOKUP(A228,'[1]Dec 2021 PHAR - Formulary'!$A$3:$G$3061,7,FALSE)</f>
        <v>1</v>
      </c>
    </row>
    <row r="229" spans="1:4" x14ac:dyDescent="0.25">
      <c r="A229" s="5">
        <v>2308016</v>
      </c>
      <c r="B229" s="5"/>
      <c r="C229" s="5" t="s">
        <v>3139</v>
      </c>
      <c r="D229" s="6">
        <f>VLOOKUP(A229,'[1]Dec 2021 PHAR - Formulary'!$A$3:$G$3061,7,FALSE)</f>
        <v>6141</v>
      </c>
    </row>
    <row r="230" spans="1:4" x14ac:dyDescent="0.25">
      <c r="A230" s="5">
        <v>2308017</v>
      </c>
      <c r="B230" s="5"/>
      <c r="C230" s="5" t="s">
        <v>3140</v>
      </c>
      <c r="D230" s="6">
        <f>VLOOKUP(A230,'[1]Dec 2021 PHAR - Formulary'!$A$3:$G$3061,7,FALSE)</f>
        <v>6141</v>
      </c>
    </row>
    <row r="231" spans="1:4" x14ac:dyDescent="0.25">
      <c r="A231" s="5">
        <v>2300141</v>
      </c>
      <c r="B231" s="5"/>
      <c r="C231" s="5" t="s">
        <v>2459</v>
      </c>
      <c r="D231" s="6">
        <f>VLOOKUP(A231,'[1]Dec 2021 PHAR - Formulary'!$A$3:$G$3061,7,FALSE)</f>
        <v>1</v>
      </c>
    </row>
    <row r="232" spans="1:4" x14ac:dyDescent="0.25">
      <c r="A232" s="5">
        <v>2308939</v>
      </c>
      <c r="B232" s="5"/>
      <c r="C232" s="5" t="s">
        <v>3267</v>
      </c>
      <c r="D232" s="6">
        <f>VLOOKUP(A232,'[1]Dec 2021 PHAR - Formulary'!$A$3:$G$3061,7,FALSE)</f>
        <v>1</v>
      </c>
    </row>
    <row r="233" spans="1:4" x14ac:dyDescent="0.25">
      <c r="A233" s="5">
        <v>2304065</v>
      </c>
      <c r="B233" s="5"/>
      <c r="C233" s="5" t="s">
        <v>2795</v>
      </c>
      <c r="D233" s="6">
        <f>VLOOKUP(A233,'[1]Dec 2021 PHAR - Formulary'!$A$3:$G$3061,7,FALSE)</f>
        <v>1.8544303797468353</v>
      </c>
    </row>
    <row r="234" spans="1:4" x14ac:dyDescent="0.25">
      <c r="A234" s="5">
        <v>2306307</v>
      </c>
      <c r="B234" s="5"/>
      <c r="C234" s="5" t="s">
        <v>2943</v>
      </c>
      <c r="D234" s="6">
        <f>VLOOKUP(A234,'[1]Dec 2021 PHAR - Formulary'!$A$3:$G$3061,7,FALSE)</f>
        <v>1</v>
      </c>
    </row>
    <row r="235" spans="1:4" x14ac:dyDescent="0.25">
      <c r="A235" s="5">
        <v>2306768</v>
      </c>
      <c r="B235" s="5"/>
      <c r="C235" s="5" t="s">
        <v>1163</v>
      </c>
      <c r="D235" s="6">
        <f>VLOOKUP(A235,'[1]Dec 2021 PHAR - Formulary'!$A$3:$G$3061,7,FALSE)</f>
        <v>354</v>
      </c>
    </row>
    <row r="236" spans="1:4" x14ac:dyDescent="0.25">
      <c r="A236" s="5">
        <v>2309538</v>
      </c>
      <c r="B236" s="5" t="s">
        <v>2393</v>
      </c>
      <c r="C236" s="5" t="s">
        <v>2047</v>
      </c>
      <c r="D236" s="6">
        <f>VLOOKUP(A236,'[1]Dec 2021 PHAR - Formulary'!$A$3:$G$3061,7,FALSE)</f>
        <v>45971</v>
      </c>
    </row>
    <row r="237" spans="1:4" x14ac:dyDescent="0.25">
      <c r="A237" s="5">
        <v>2300316</v>
      </c>
      <c r="B237" s="5"/>
      <c r="C237" s="5" t="s">
        <v>2507</v>
      </c>
      <c r="D237" s="6">
        <f>VLOOKUP(A237,'[1]Dec 2021 PHAR - Formulary'!$A$3:$G$3061,7,FALSE)</f>
        <v>17</v>
      </c>
    </row>
    <row r="238" spans="1:4" x14ac:dyDescent="0.25">
      <c r="A238" s="5">
        <v>2308019</v>
      </c>
      <c r="B238" s="5"/>
      <c r="C238" s="5" t="s">
        <v>3141</v>
      </c>
      <c r="D238" s="6">
        <f>VLOOKUP(A238,'[1]Dec 2021 PHAR - Formulary'!$A$3:$G$3061,7,FALSE)</f>
        <v>1597</v>
      </c>
    </row>
    <row r="239" spans="1:4" x14ac:dyDescent="0.25">
      <c r="A239" s="5">
        <v>2309141</v>
      </c>
      <c r="B239" s="5"/>
      <c r="C239" s="5" t="s">
        <v>3299</v>
      </c>
      <c r="D239" s="6">
        <f>VLOOKUP(A239,'[1]Dec 2021 PHAR - Formulary'!$A$3:$G$3061,7,FALSE)</f>
        <v>323</v>
      </c>
    </row>
    <row r="240" spans="1:4" x14ac:dyDescent="0.25">
      <c r="A240" s="5">
        <v>2306592</v>
      </c>
      <c r="B240" s="5"/>
      <c r="C240" s="5" t="s">
        <v>2991</v>
      </c>
      <c r="D240" s="6">
        <f>VLOOKUP(A240,'[1]Dec 2021 PHAR - Formulary'!$A$3:$G$3061,7,FALSE)</f>
        <v>3205</v>
      </c>
    </row>
    <row r="241" spans="1:4" x14ac:dyDescent="0.25">
      <c r="A241" s="5">
        <v>2306593</v>
      </c>
      <c r="B241" s="5"/>
      <c r="C241" s="5" t="s">
        <v>2992</v>
      </c>
      <c r="D241" s="6">
        <f>VLOOKUP(A241,'[1]Dec 2021 PHAR - Formulary'!$A$3:$G$3061,7,FALSE)</f>
        <v>3</v>
      </c>
    </row>
    <row r="242" spans="1:4" x14ac:dyDescent="0.25">
      <c r="A242" s="5">
        <v>2306594</v>
      </c>
      <c r="B242" s="5"/>
      <c r="C242" s="5" t="s">
        <v>2993</v>
      </c>
      <c r="D242" s="6">
        <f>VLOOKUP(A242,'[1]Dec 2021 PHAR - Formulary'!$A$3:$G$3061,7,FALSE)</f>
        <v>364</v>
      </c>
    </row>
    <row r="243" spans="1:4" x14ac:dyDescent="0.25">
      <c r="A243" s="5">
        <v>2307005</v>
      </c>
      <c r="B243" s="5"/>
      <c r="C243" s="5" t="s">
        <v>1276</v>
      </c>
      <c r="D243" s="6">
        <f>VLOOKUP(A243,'[1]Dec 2021 PHAR - Formulary'!$A$3:$G$3061,7,FALSE)</f>
        <v>410</v>
      </c>
    </row>
    <row r="244" spans="1:4" x14ac:dyDescent="0.25">
      <c r="A244" s="5">
        <v>2307753</v>
      </c>
      <c r="B244" s="5"/>
      <c r="C244" s="5" t="s">
        <v>1376</v>
      </c>
      <c r="D244" s="6">
        <f>VLOOKUP(A244,'[1]Dec 2021 PHAR - Formulary'!$A$3:$G$3061,7,FALSE)</f>
        <v>148</v>
      </c>
    </row>
    <row r="245" spans="1:4" x14ac:dyDescent="0.25">
      <c r="A245" s="5">
        <v>2307706</v>
      </c>
      <c r="B245" s="5"/>
      <c r="C245" s="5" t="s">
        <v>1361</v>
      </c>
      <c r="D245" s="6">
        <f>VLOOKUP(A245,'[1]Dec 2021 PHAR - Formulary'!$A$3:$G$3061,7,FALSE)</f>
        <v>23.068965517241381</v>
      </c>
    </row>
    <row r="246" spans="1:4" x14ac:dyDescent="0.25">
      <c r="A246" s="5">
        <v>2300147</v>
      </c>
      <c r="B246" s="5" t="s">
        <v>2173</v>
      </c>
      <c r="C246" s="5" t="s">
        <v>2460</v>
      </c>
      <c r="D246" s="6">
        <f>VLOOKUP(A246,'[1]Dec 2021 PHAR - Formulary'!$A$3:$G$3061,7,FALSE)</f>
        <v>47</v>
      </c>
    </row>
    <row r="247" spans="1:4" x14ac:dyDescent="0.25">
      <c r="A247" s="5">
        <v>2309431</v>
      </c>
      <c r="B247" s="5" t="s">
        <v>2173</v>
      </c>
      <c r="C247" s="5" t="s">
        <v>3344</v>
      </c>
      <c r="D247" s="6">
        <f>VLOOKUP(A247,'[1]Dec 2021 PHAR - Formulary'!$A$3:$G$3061,7,FALSE)</f>
        <v>16</v>
      </c>
    </row>
    <row r="248" spans="1:4" x14ac:dyDescent="0.25">
      <c r="A248" s="5">
        <v>2300151</v>
      </c>
      <c r="B248" s="5" t="s">
        <v>2173</v>
      </c>
      <c r="C248" s="5" t="s">
        <v>2462</v>
      </c>
      <c r="D248" s="6">
        <f>VLOOKUP(A248,'[1]Dec 2021 PHAR - Formulary'!$A$3:$G$3061,7,FALSE)</f>
        <v>18</v>
      </c>
    </row>
    <row r="249" spans="1:4" x14ac:dyDescent="0.25">
      <c r="A249" s="5">
        <v>2300317</v>
      </c>
      <c r="B249" s="5"/>
      <c r="C249" s="5" t="s">
        <v>375</v>
      </c>
      <c r="D249" s="6">
        <f>VLOOKUP(A249,'[1]Dec 2021 PHAR - Formulary'!$A$3:$G$3061,7,FALSE)</f>
        <v>119</v>
      </c>
    </row>
    <row r="250" spans="1:4" x14ac:dyDescent="0.25">
      <c r="A250" s="5">
        <v>2300146</v>
      </c>
      <c r="B250" s="5"/>
      <c r="C250" s="5" t="s">
        <v>309</v>
      </c>
      <c r="D250" s="6">
        <f>VLOOKUP(A250,'[1]Dec 2021 PHAR - Formulary'!$A$3:$G$3061,7,FALSE)</f>
        <v>86</v>
      </c>
    </row>
    <row r="251" spans="1:4" x14ac:dyDescent="0.25">
      <c r="A251" s="5">
        <v>2309620</v>
      </c>
      <c r="B251" s="5" t="s">
        <v>2173</v>
      </c>
      <c r="C251" s="5" t="s">
        <v>2099</v>
      </c>
      <c r="D251" s="6">
        <f>VLOOKUP(A251,'[1]Dec 2021 PHAR - Formulary'!$A$3:$G$3061,7,FALSE)</f>
        <v>38</v>
      </c>
    </row>
    <row r="252" spans="1:4" x14ac:dyDescent="0.25">
      <c r="A252" s="5">
        <v>2307717</v>
      </c>
      <c r="B252" s="5" t="s">
        <v>2332</v>
      </c>
      <c r="C252" s="5" t="s">
        <v>1366</v>
      </c>
      <c r="D252" s="6">
        <f>VLOOKUP(A252,'[1]Dec 2021 PHAR - Formulary'!$A$3:$G$3061,7,FALSE)</f>
        <v>2927</v>
      </c>
    </row>
    <row r="253" spans="1:4" x14ac:dyDescent="0.25">
      <c r="A253" s="5">
        <v>2300153</v>
      </c>
      <c r="B253" s="5" t="s">
        <v>2174</v>
      </c>
      <c r="C253" s="5" t="s">
        <v>311</v>
      </c>
      <c r="D253" s="6">
        <f>VLOOKUP(A253,'[1]Dec 2021 PHAR - Formulary'!$A$3:$G$3061,7,FALSE)</f>
        <v>255</v>
      </c>
    </row>
    <row r="254" spans="1:4" x14ac:dyDescent="0.25">
      <c r="A254" s="16">
        <v>2309772</v>
      </c>
      <c r="B254" s="16" t="s">
        <v>2174</v>
      </c>
      <c r="C254" s="16" t="s">
        <v>3452</v>
      </c>
      <c r="D254" s="17">
        <v>2</v>
      </c>
    </row>
    <row r="255" spans="1:4" x14ac:dyDescent="0.25">
      <c r="A255" s="5">
        <v>2308022</v>
      </c>
      <c r="B255" s="5"/>
      <c r="C255" s="5" t="s">
        <v>1422</v>
      </c>
      <c r="D255" s="6">
        <f>VLOOKUP(A255,'[1]Dec 2021 PHAR - Formulary'!$A$3:$G$3061,7,FALSE)</f>
        <v>93</v>
      </c>
    </row>
    <row r="256" spans="1:4" x14ac:dyDescent="0.25">
      <c r="A256" s="5">
        <v>2304733</v>
      </c>
      <c r="B256" s="5" t="s">
        <v>2283</v>
      </c>
      <c r="C256" s="5" t="s">
        <v>969</v>
      </c>
      <c r="D256" s="6">
        <f>VLOOKUP(A256,'[1]Dec 2021 PHAR - Formulary'!$A$3:$G$3061,7,FALSE)</f>
        <v>17</v>
      </c>
    </row>
    <row r="257" spans="1:4" x14ac:dyDescent="0.25">
      <c r="A257" s="5">
        <v>2309515</v>
      </c>
      <c r="B257" s="5" t="s">
        <v>2283</v>
      </c>
      <c r="C257" s="5" t="s">
        <v>2027</v>
      </c>
      <c r="D257" s="6">
        <f>VLOOKUP(A257,'[1]Dec 2021 PHAR - Formulary'!$A$3:$G$3061,7,FALSE)</f>
        <v>55</v>
      </c>
    </row>
    <row r="258" spans="1:4" x14ac:dyDescent="0.25">
      <c r="A258" s="5">
        <v>2306317</v>
      </c>
      <c r="B258" s="5"/>
      <c r="C258" s="5" t="s">
        <v>2945</v>
      </c>
      <c r="D258" s="6">
        <f>VLOOKUP(A258,'[1]Dec 2021 PHAR - Formulary'!$A$3:$G$3061,7,FALSE)</f>
        <v>5.7698198198198201</v>
      </c>
    </row>
    <row r="259" spans="1:4" x14ac:dyDescent="0.25">
      <c r="A259" s="5">
        <v>2308900</v>
      </c>
      <c r="B259" s="5"/>
      <c r="C259" s="5" t="s">
        <v>3259</v>
      </c>
      <c r="D259" s="6">
        <f>VLOOKUP(A259,'[1]Dec 2021 PHAR - Formulary'!$A$3:$G$3061,7,FALSE)</f>
        <v>409</v>
      </c>
    </row>
    <row r="260" spans="1:4" x14ac:dyDescent="0.25">
      <c r="A260" s="5">
        <v>2309257</v>
      </c>
      <c r="B260" s="5"/>
      <c r="C260" s="5" t="s">
        <v>1855</v>
      </c>
      <c r="D260" s="6">
        <f>VLOOKUP(A260,'[1]Dec 2021 PHAR - Formulary'!$A$3:$G$3061,7,FALSE)</f>
        <v>1</v>
      </c>
    </row>
    <row r="261" spans="1:4" x14ac:dyDescent="0.25">
      <c r="A261" s="5">
        <v>2307096</v>
      </c>
      <c r="B261" s="5"/>
      <c r="C261" s="5" t="s">
        <v>1316</v>
      </c>
      <c r="D261" s="6">
        <f>VLOOKUP(A261,'[1]Dec 2021 PHAR - Formulary'!$A$3:$G$3061,7,FALSE)</f>
        <v>32.775757575757574</v>
      </c>
    </row>
    <row r="262" spans="1:4" x14ac:dyDescent="0.25">
      <c r="A262" s="5">
        <v>2307622</v>
      </c>
      <c r="B262" s="5" t="s">
        <v>2283</v>
      </c>
      <c r="C262" s="5" t="s">
        <v>1336</v>
      </c>
      <c r="D262" s="6">
        <f>VLOOKUP(A262,'[1]Dec 2021 PHAR - Formulary'!$A$3:$G$3061,7,FALSE)</f>
        <v>1</v>
      </c>
    </row>
    <row r="263" spans="1:4" x14ac:dyDescent="0.25">
      <c r="A263" s="5">
        <v>2302512</v>
      </c>
      <c r="B263" s="5" t="s">
        <v>2240</v>
      </c>
      <c r="C263" s="5" t="s">
        <v>2691</v>
      </c>
      <c r="D263" s="6">
        <f>VLOOKUP(A263,'[1]Dec 2021 PHAR - Formulary'!$A$3:$G$3061,7,FALSE)</f>
        <v>137</v>
      </c>
    </row>
    <row r="264" spans="1:4" x14ac:dyDescent="0.25">
      <c r="A264" s="5">
        <v>2309233</v>
      </c>
      <c r="B264" s="5" t="s">
        <v>2240</v>
      </c>
      <c r="C264" s="5" t="s">
        <v>3316</v>
      </c>
      <c r="D264" s="6">
        <f>VLOOKUP(A264,'[1]Dec 2021 PHAR - Formulary'!$A$3:$G$3061,7,FALSE)</f>
        <v>137</v>
      </c>
    </row>
    <row r="265" spans="1:4" x14ac:dyDescent="0.25">
      <c r="A265" s="5">
        <v>2303668</v>
      </c>
      <c r="B265" s="5" t="s">
        <v>2240</v>
      </c>
      <c r="C265" s="5" t="s">
        <v>831</v>
      </c>
      <c r="D265" s="6">
        <f>VLOOKUP(A265,'[1]Dec 2021 PHAR - Formulary'!$A$3:$G$3061,7,FALSE)</f>
        <v>167</v>
      </c>
    </row>
    <row r="266" spans="1:4" x14ac:dyDescent="0.25">
      <c r="A266" s="5">
        <v>2303669</v>
      </c>
      <c r="B266" s="5" t="s">
        <v>2240</v>
      </c>
      <c r="C266" s="5" t="s">
        <v>832</v>
      </c>
      <c r="D266" s="6">
        <f>VLOOKUP(A266,'[1]Dec 2021 PHAR - Formulary'!$A$3:$G$3061,7,FALSE)</f>
        <v>334</v>
      </c>
    </row>
    <row r="267" spans="1:4" x14ac:dyDescent="0.25">
      <c r="A267" s="5">
        <v>2306654</v>
      </c>
      <c r="B267" s="5" t="s">
        <v>2240</v>
      </c>
      <c r="C267" s="5" t="s">
        <v>1106</v>
      </c>
      <c r="D267" s="6">
        <f>VLOOKUP(A267,'[1]Dec 2021 PHAR - Formulary'!$A$3:$G$3061,7,FALSE)</f>
        <v>1</v>
      </c>
    </row>
    <row r="268" spans="1:4" x14ac:dyDescent="0.25">
      <c r="A268" s="5">
        <v>2306886</v>
      </c>
      <c r="B268" s="5"/>
      <c r="C268" s="5" t="s">
        <v>1223</v>
      </c>
      <c r="D268" s="6">
        <f>VLOOKUP(A268,'[1]Dec 2021 PHAR - Formulary'!$A$3:$G$3061,7,FALSE)</f>
        <v>1</v>
      </c>
    </row>
    <row r="269" spans="1:4" x14ac:dyDescent="0.25">
      <c r="A269" s="5">
        <v>2300154</v>
      </c>
      <c r="B269" s="5"/>
      <c r="C269" s="5" t="s">
        <v>312</v>
      </c>
      <c r="D269" s="6">
        <f>VLOOKUP(A269,'[1]Dec 2021 PHAR - Formulary'!$A$3:$G$3061,7,FALSE)</f>
        <v>82</v>
      </c>
    </row>
    <row r="270" spans="1:4" x14ac:dyDescent="0.25">
      <c r="A270" s="5">
        <v>2300157</v>
      </c>
      <c r="B270" s="5"/>
      <c r="C270" s="5" t="s">
        <v>315</v>
      </c>
      <c r="D270" s="6">
        <f>VLOOKUP(A270,'[1]Dec 2021 PHAR - Formulary'!$A$3:$G$3061,7,FALSE)</f>
        <v>75</v>
      </c>
    </row>
    <row r="271" spans="1:4" x14ac:dyDescent="0.25">
      <c r="A271" s="5">
        <v>2300156</v>
      </c>
      <c r="B271" s="5"/>
      <c r="C271" s="5" t="s">
        <v>314</v>
      </c>
      <c r="D271" s="6">
        <f>VLOOKUP(A271,'[1]Dec 2021 PHAR - Formulary'!$A$3:$G$3061,7,FALSE)</f>
        <v>9</v>
      </c>
    </row>
    <row r="272" spans="1:4" x14ac:dyDescent="0.25">
      <c r="A272" s="5">
        <v>2300159</v>
      </c>
      <c r="B272" s="5"/>
      <c r="C272" s="5" t="s">
        <v>316</v>
      </c>
      <c r="D272" s="6">
        <f>VLOOKUP(A272,'[1]Dec 2021 PHAR - Formulary'!$A$3:$G$3061,7,FALSE)</f>
        <v>67</v>
      </c>
    </row>
    <row r="273" spans="1:4" x14ac:dyDescent="0.25">
      <c r="A273" s="5">
        <v>2304256</v>
      </c>
      <c r="B273" s="5"/>
      <c r="C273" s="5" t="s">
        <v>2812</v>
      </c>
      <c r="D273" s="6">
        <f>VLOOKUP(A273,'[1]Dec 2021 PHAR - Formulary'!$A$3:$G$3061,7,FALSE)</f>
        <v>3.7458563535911602</v>
      </c>
    </row>
    <row r="274" spans="1:4" x14ac:dyDescent="0.25">
      <c r="A274" s="5">
        <v>2304825</v>
      </c>
      <c r="B274" s="5"/>
      <c r="C274" s="5" t="s">
        <v>2909</v>
      </c>
      <c r="D274" s="6">
        <f>VLOOKUP(A274,'[1]Dec 2021 PHAR - Formulary'!$A$3:$G$3061,7,FALSE)</f>
        <v>3.9428571428571431</v>
      </c>
    </row>
    <row r="275" spans="1:4" x14ac:dyDescent="0.25">
      <c r="A275" s="5">
        <v>2309546</v>
      </c>
      <c r="B275" s="5"/>
      <c r="C275" s="5" t="s">
        <v>2052</v>
      </c>
      <c r="D275" s="6">
        <f>VLOOKUP(A275,'[1]Dec 2021 PHAR - Formulary'!$A$3:$G$3061,7,FALSE)</f>
        <v>232</v>
      </c>
    </row>
    <row r="276" spans="1:4" x14ac:dyDescent="0.25">
      <c r="A276" s="5">
        <v>2308913</v>
      </c>
      <c r="B276" s="5" t="s">
        <v>2350</v>
      </c>
      <c r="C276" s="5" t="s">
        <v>1663</v>
      </c>
      <c r="D276" s="6">
        <f>VLOOKUP(A276,'[1]Dec 2021 PHAR - Formulary'!$A$3:$G$3061,7,FALSE)</f>
        <v>4726</v>
      </c>
    </row>
    <row r="277" spans="1:4" x14ac:dyDescent="0.25">
      <c r="A277" s="5">
        <v>2308365</v>
      </c>
      <c r="B277" s="5"/>
      <c r="C277" s="5" t="s">
        <v>1555</v>
      </c>
      <c r="D277" s="6">
        <f>VLOOKUP(A277,'[1]Dec 2021 PHAR - Formulary'!$A$3:$G$3061,7,FALSE)</f>
        <v>18.907894736842106</v>
      </c>
    </row>
    <row r="278" spans="1:4" x14ac:dyDescent="0.25">
      <c r="A278" s="5">
        <v>2307654</v>
      </c>
      <c r="B278" s="5"/>
      <c r="C278" s="5" t="s">
        <v>1347</v>
      </c>
      <c r="D278" s="6">
        <f>VLOOKUP(A278,'[1]Dec 2021 PHAR - Formulary'!$A$3:$G$3061,7,FALSE)</f>
        <v>400</v>
      </c>
    </row>
    <row r="279" spans="1:4" x14ac:dyDescent="0.25">
      <c r="A279" s="5">
        <v>2309061</v>
      </c>
      <c r="B279" s="5"/>
      <c r="C279" s="5" t="s">
        <v>1746</v>
      </c>
      <c r="D279" s="6">
        <f>VLOOKUP(A279,'[1]Dec 2021 PHAR - Formulary'!$A$3:$G$3061,7,FALSE)</f>
        <v>15</v>
      </c>
    </row>
    <row r="280" spans="1:4" x14ac:dyDescent="0.25">
      <c r="A280" s="5">
        <v>2309062</v>
      </c>
      <c r="B280" s="5"/>
      <c r="C280" s="5" t="s">
        <v>1747</v>
      </c>
      <c r="D280" s="6">
        <f>VLOOKUP(A280,'[1]Dec 2021 PHAR - Formulary'!$A$3:$G$3061,7,FALSE)</f>
        <v>15</v>
      </c>
    </row>
    <row r="281" spans="1:4" x14ac:dyDescent="0.25">
      <c r="A281" s="5">
        <v>2309675</v>
      </c>
      <c r="B281" s="5"/>
      <c r="C281" s="5" t="s">
        <v>2136</v>
      </c>
      <c r="D281" s="6">
        <f>VLOOKUP(A281,'[1]Dec 2021 PHAR - Formulary'!$A$3:$G$3061,7,FALSE)</f>
        <v>10738</v>
      </c>
    </row>
    <row r="282" spans="1:4" x14ac:dyDescent="0.25">
      <c r="A282" s="5">
        <v>2300347</v>
      </c>
      <c r="B282" s="5"/>
      <c r="C282" s="5" t="s">
        <v>386</v>
      </c>
      <c r="D282" s="6">
        <f>VLOOKUP(A282,'[1]Dec 2021 PHAR - Formulary'!$A$3:$G$3061,7,FALSE)</f>
        <v>375</v>
      </c>
    </row>
    <row r="283" spans="1:4" x14ac:dyDescent="0.25">
      <c r="A283" s="5">
        <v>2307762</v>
      </c>
      <c r="B283" s="5"/>
      <c r="C283" s="5" t="s">
        <v>1377</v>
      </c>
      <c r="D283" s="6">
        <f>VLOOKUP(A283,'[1]Dec 2021 PHAR - Formulary'!$A$3:$G$3061,7,FALSE)</f>
        <v>9</v>
      </c>
    </row>
    <row r="284" spans="1:4" x14ac:dyDescent="0.25">
      <c r="A284" s="5">
        <v>2309196</v>
      </c>
      <c r="B284" s="5"/>
      <c r="C284" s="5" t="s">
        <v>1827</v>
      </c>
      <c r="D284" s="6">
        <f>VLOOKUP(A284,'[1]Dec 2021 PHAR - Formulary'!$A$3:$G$3061,7,FALSE)</f>
        <v>332</v>
      </c>
    </row>
    <row r="285" spans="1:4" x14ac:dyDescent="0.25">
      <c r="A285" s="5">
        <v>2309288</v>
      </c>
      <c r="B285" s="5"/>
      <c r="C285" s="5" t="s">
        <v>1875</v>
      </c>
      <c r="D285" s="6">
        <f>VLOOKUP(A285,'[1]Dec 2021 PHAR - Formulary'!$A$3:$G$3061,7,FALSE)</f>
        <v>6</v>
      </c>
    </row>
    <row r="286" spans="1:4" x14ac:dyDescent="0.25">
      <c r="A286" s="5">
        <v>2300170</v>
      </c>
      <c r="B286" s="5" t="s">
        <v>2177</v>
      </c>
      <c r="C286" s="5" t="s">
        <v>321</v>
      </c>
      <c r="D286" s="6">
        <f>VLOOKUP(A286,'[1]Dec 2021 PHAR - Formulary'!$A$3:$G$3061,7,FALSE)</f>
        <v>726</v>
      </c>
    </row>
    <row r="287" spans="1:4" x14ac:dyDescent="0.25">
      <c r="A287" s="5">
        <v>2302142</v>
      </c>
      <c r="B287" s="5"/>
      <c r="C287" s="5" t="s">
        <v>693</v>
      </c>
      <c r="D287" s="6">
        <f>VLOOKUP(A287,'[1]Dec 2021 PHAR - Formulary'!$A$3:$G$3061,7,FALSE)</f>
        <v>37</v>
      </c>
    </row>
    <row r="288" spans="1:4" x14ac:dyDescent="0.25">
      <c r="A288" s="16">
        <v>2309781</v>
      </c>
      <c r="B288" s="16" t="s">
        <v>3461</v>
      </c>
      <c r="C288" s="16" t="s">
        <v>3462</v>
      </c>
      <c r="D288" s="17">
        <v>10500</v>
      </c>
    </row>
    <row r="289" spans="1:4" x14ac:dyDescent="0.25">
      <c r="A289" s="5">
        <v>2306483</v>
      </c>
      <c r="B289" s="5"/>
      <c r="C289" s="5" t="s">
        <v>1049</v>
      </c>
      <c r="D289" s="6">
        <f>VLOOKUP(A289,'[1]Dec 2021 PHAR - Formulary'!$A$3:$G$3061,7,FALSE)</f>
        <v>4419</v>
      </c>
    </row>
    <row r="290" spans="1:4" x14ac:dyDescent="0.25">
      <c r="A290" s="5">
        <v>2308993</v>
      </c>
      <c r="B290" s="5"/>
      <c r="C290" s="5" t="s">
        <v>1706</v>
      </c>
      <c r="D290" s="6">
        <f>VLOOKUP(A290,'[1]Dec 2021 PHAR - Formulary'!$A$3:$G$3061,7,FALSE)</f>
        <v>76</v>
      </c>
    </row>
    <row r="291" spans="1:4" x14ac:dyDescent="0.25">
      <c r="A291" s="5">
        <v>2308994</v>
      </c>
      <c r="B291" s="5"/>
      <c r="C291" s="5" t="s">
        <v>1707</v>
      </c>
      <c r="D291" s="6">
        <f>VLOOKUP(A291,'[1]Dec 2021 PHAR - Formulary'!$A$3:$G$3061,7,FALSE)</f>
        <v>101</v>
      </c>
    </row>
    <row r="292" spans="1:4" x14ac:dyDescent="0.25">
      <c r="A292" s="5">
        <v>2302835</v>
      </c>
      <c r="B292" s="5"/>
      <c r="C292" s="5" t="s">
        <v>766</v>
      </c>
      <c r="D292" s="6">
        <f>VLOOKUP(A292,'[1]Dec 2021 PHAR - Formulary'!$A$3:$G$3061,7,FALSE)</f>
        <v>1115</v>
      </c>
    </row>
    <row r="293" spans="1:4" x14ac:dyDescent="0.25">
      <c r="A293" s="5">
        <v>2307025</v>
      </c>
      <c r="B293" s="5" t="s">
        <v>204</v>
      </c>
      <c r="C293" s="5" t="s">
        <v>3070</v>
      </c>
      <c r="D293" s="6">
        <f>VLOOKUP(A293,'[1]Dec 2021 PHAR - Formulary'!$A$3:$G$3061,7,FALSE)</f>
        <v>2751</v>
      </c>
    </row>
    <row r="294" spans="1:4" x14ac:dyDescent="0.25">
      <c r="A294" s="5">
        <v>2309243</v>
      </c>
      <c r="B294" s="5" t="s">
        <v>204</v>
      </c>
      <c r="C294" s="5" t="s">
        <v>3319</v>
      </c>
      <c r="D294" s="6">
        <f>VLOOKUP(A294,'[1]Dec 2021 PHAR - Formulary'!$A$3:$G$3061,7,FALSE)</f>
        <v>9167</v>
      </c>
    </row>
    <row r="295" spans="1:4" x14ac:dyDescent="0.25">
      <c r="A295" s="5">
        <v>2309226</v>
      </c>
      <c r="B295" s="5"/>
      <c r="C295" s="5" t="s">
        <v>1836</v>
      </c>
      <c r="D295" s="6">
        <f>VLOOKUP(A295,'[1]Dec 2021 PHAR - Formulary'!$A$3:$G$3061,7,FALSE)</f>
        <v>1126</v>
      </c>
    </row>
    <row r="296" spans="1:4" x14ac:dyDescent="0.25">
      <c r="A296" s="5">
        <v>2301511</v>
      </c>
      <c r="B296" s="5"/>
      <c r="C296" s="5" t="s">
        <v>589</v>
      </c>
      <c r="D296" s="6">
        <f>VLOOKUP(A296,'[1]Dec 2021 PHAR - Formulary'!$A$3:$G$3061,7,FALSE)</f>
        <v>1348</v>
      </c>
    </row>
    <row r="297" spans="1:4" x14ac:dyDescent="0.25">
      <c r="A297" s="5">
        <v>2300324</v>
      </c>
      <c r="B297" s="5"/>
      <c r="C297" s="5" t="s">
        <v>2511</v>
      </c>
      <c r="D297" s="6">
        <f>VLOOKUP(A297,'[1]Dec 2021 PHAR - Formulary'!$A$3:$G$3061,7,FALSE)</f>
        <v>1</v>
      </c>
    </row>
    <row r="298" spans="1:4" x14ac:dyDescent="0.25">
      <c r="A298" s="5">
        <v>2308435</v>
      </c>
      <c r="B298" s="5"/>
      <c r="C298" s="5" t="s">
        <v>3223</v>
      </c>
      <c r="D298" s="6">
        <f>VLOOKUP(A298,'[1]Dec 2021 PHAR - Formulary'!$A$3:$G$3061,7,FALSE)</f>
        <v>33</v>
      </c>
    </row>
    <row r="299" spans="1:4" x14ac:dyDescent="0.25">
      <c r="A299" s="5">
        <v>2309333</v>
      </c>
      <c r="B299" s="5" t="s">
        <v>2377</v>
      </c>
      <c r="C299" s="5" t="s">
        <v>1903</v>
      </c>
      <c r="D299" s="6">
        <f>VLOOKUP(A299,'[1]Dec 2021 PHAR - Formulary'!$A$3:$G$3061,7,FALSE)</f>
        <v>11067</v>
      </c>
    </row>
    <row r="300" spans="1:4" x14ac:dyDescent="0.25">
      <c r="A300" s="5">
        <v>2300180</v>
      </c>
      <c r="B300" s="5"/>
      <c r="C300" s="5" t="s">
        <v>325</v>
      </c>
      <c r="D300" s="6">
        <f>VLOOKUP(A300,'[1]Dec 2021 PHAR - Formulary'!$A$3:$G$3061,7,FALSE)</f>
        <v>22</v>
      </c>
    </row>
    <row r="301" spans="1:4" x14ac:dyDescent="0.25">
      <c r="A301" s="5">
        <v>2308912</v>
      </c>
      <c r="B301" s="5"/>
      <c r="C301" s="5" t="s">
        <v>1662</v>
      </c>
      <c r="D301" s="6">
        <f>VLOOKUP(A301,'[1]Dec 2021 PHAR - Formulary'!$A$3:$G$3061,7,FALSE)</f>
        <v>52</v>
      </c>
    </row>
    <row r="302" spans="1:4" x14ac:dyDescent="0.25">
      <c r="A302" s="5">
        <v>2308025</v>
      </c>
      <c r="B302" s="5"/>
      <c r="C302" s="5" t="s">
        <v>1423</v>
      </c>
      <c r="D302" s="6">
        <f>VLOOKUP(A302,'[1]Dec 2021 PHAR - Formulary'!$A$3:$G$3061,7,FALSE)</f>
        <v>28</v>
      </c>
    </row>
    <row r="303" spans="1:4" x14ac:dyDescent="0.25">
      <c r="A303" s="5">
        <v>2308299</v>
      </c>
      <c r="B303" s="5"/>
      <c r="C303" s="5" t="s">
        <v>1539</v>
      </c>
      <c r="D303" s="6">
        <f>VLOOKUP(A303,'[1]Dec 2021 PHAR - Formulary'!$A$3:$G$3061,7,FALSE)</f>
        <v>12</v>
      </c>
    </row>
    <row r="304" spans="1:4" x14ac:dyDescent="0.25">
      <c r="A304" s="5">
        <v>2300182</v>
      </c>
      <c r="B304" s="5"/>
      <c r="C304" s="5" t="s">
        <v>326</v>
      </c>
      <c r="D304" s="6">
        <f>VLOOKUP(A304,'[1]Dec 2021 PHAR - Formulary'!$A$3:$G$3061,7,FALSE)</f>
        <v>2.0962927298988925</v>
      </c>
    </row>
    <row r="305" spans="1:4" x14ac:dyDescent="0.25">
      <c r="A305" s="5">
        <v>2306192</v>
      </c>
      <c r="B305" s="5"/>
      <c r="C305" s="5" t="s">
        <v>2934</v>
      </c>
      <c r="D305" s="6">
        <f>VLOOKUP(A305,'[1]Dec 2021 PHAR - Formulary'!$A$3:$G$3061,7,FALSE)</f>
        <v>32</v>
      </c>
    </row>
    <row r="306" spans="1:4" x14ac:dyDescent="0.25">
      <c r="A306" s="5">
        <v>2300292</v>
      </c>
      <c r="B306" s="5"/>
      <c r="C306" s="5" t="s">
        <v>2494</v>
      </c>
      <c r="D306" s="6">
        <f>VLOOKUP(A306,'[1]Dec 2021 PHAR - Formulary'!$A$3:$G$3061,7,FALSE)</f>
        <v>68</v>
      </c>
    </row>
    <row r="307" spans="1:4" x14ac:dyDescent="0.25">
      <c r="A307" s="5">
        <v>2300184</v>
      </c>
      <c r="B307" s="5" t="s">
        <v>2178</v>
      </c>
      <c r="C307" s="5" t="s">
        <v>2469</v>
      </c>
      <c r="D307" s="6">
        <f>VLOOKUP(A307,'[1]Dec 2021 PHAR - Formulary'!$A$3:$G$3061,7,FALSE)</f>
        <v>151</v>
      </c>
    </row>
    <row r="308" spans="1:4" x14ac:dyDescent="0.25">
      <c r="A308" s="5">
        <v>2309289</v>
      </c>
      <c r="B308" s="5" t="s">
        <v>136</v>
      </c>
      <c r="C308" s="5" t="s">
        <v>1876</v>
      </c>
      <c r="D308" s="6">
        <f>VLOOKUP(A308,'[1]Dec 2021 PHAR - Formulary'!$A$3:$G$3061,7,FALSE)</f>
        <v>705</v>
      </c>
    </row>
    <row r="309" spans="1:4" x14ac:dyDescent="0.25">
      <c r="A309" s="5">
        <v>2300201</v>
      </c>
      <c r="B309" s="5" t="s">
        <v>2181</v>
      </c>
      <c r="C309" s="5" t="s">
        <v>335</v>
      </c>
      <c r="D309" s="6">
        <f>VLOOKUP(A309,'[1]Dec 2021 PHAR - Formulary'!$A$3:$G$3061,7,FALSE)</f>
        <v>144</v>
      </c>
    </row>
    <row r="310" spans="1:4" x14ac:dyDescent="0.25">
      <c r="A310" s="5">
        <v>2300192</v>
      </c>
      <c r="B310" s="5"/>
      <c r="C310" s="5" t="s">
        <v>330</v>
      </c>
      <c r="D310" s="6">
        <f>VLOOKUP(A310,'[1]Dec 2021 PHAR - Formulary'!$A$3:$G$3061,7,FALSE)</f>
        <v>45</v>
      </c>
    </row>
    <row r="311" spans="1:4" x14ac:dyDescent="0.25">
      <c r="A311" s="5">
        <v>2304406</v>
      </c>
      <c r="B311" s="5"/>
      <c r="C311" s="5" t="s">
        <v>895</v>
      </c>
      <c r="D311" s="6">
        <f>VLOOKUP(A311,'[1]Dec 2021 PHAR - Formulary'!$A$3:$G$3061,7,FALSE)</f>
        <v>1303</v>
      </c>
    </row>
    <row r="312" spans="1:4" x14ac:dyDescent="0.25">
      <c r="A312" s="5">
        <v>2300202</v>
      </c>
      <c r="B312" s="5"/>
      <c r="C312" s="5" t="s">
        <v>336</v>
      </c>
      <c r="D312" s="6">
        <f>VLOOKUP(A312,'[1]Dec 2021 PHAR - Formulary'!$A$3:$G$3061,7,FALSE)</f>
        <v>141</v>
      </c>
    </row>
    <row r="313" spans="1:4" x14ac:dyDescent="0.25">
      <c r="A313" s="5">
        <v>2303824</v>
      </c>
      <c r="B313" s="5"/>
      <c r="C313" s="5" t="s">
        <v>2780</v>
      </c>
      <c r="D313" s="6">
        <f>VLOOKUP(A313,'[1]Dec 2021 PHAR - Formulary'!$A$3:$G$3061,7,FALSE)</f>
        <v>346</v>
      </c>
    </row>
    <row r="314" spans="1:4" x14ac:dyDescent="0.25">
      <c r="A314" s="5">
        <v>2300206</v>
      </c>
      <c r="B314" s="5"/>
      <c r="C314" s="5" t="s">
        <v>2473</v>
      </c>
      <c r="D314" s="6">
        <f>VLOOKUP(A314,'[1]Dec 2021 PHAR - Formulary'!$A$3:$G$3061,7,FALSE)</f>
        <v>3</v>
      </c>
    </row>
    <row r="315" spans="1:4" x14ac:dyDescent="0.25">
      <c r="A315" s="5">
        <v>2308805</v>
      </c>
      <c r="B315" s="5"/>
      <c r="C315" s="5" t="s">
        <v>3237</v>
      </c>
      <c r="D315" s="6">
        <f>VLOOKUP(A315,'[1]Dec 2021 PHAR - Formulary'!$A$3:$G$3061,7,FALSE)</f>
        <v>1</v>
      </c>
    </row>
    <row r="316" spans="1:4" x14ac:dyDescent="0.25">
      <c r="A316" s="5">
        <v>2307702</v>
      </c>
      <c r="B316" s="5" t="s">
        <v>2331</v>
      </c>
      <c r="C316" s="5" t="s">
        <v>3114</v>
      </c>
      <c r="D316" s="6">
        <f>VLOOKUP(A316,'[1]Dec 2021 PHAR - Formulary'!$A$3:$G$3061,7,FALSE)</f>
        <v>3985</v>
      </c>
    </row>
    <row r="317" spans="1:4" x14ac:dyDescent="0.25">
      <c r="A317" s="5">
        <v>2309584</v>
      </c>
      <c r="B317" s="5" t="s">
        <v>2331</v>
      </c>
      <c r="C317" s="5" t="s">
        <v>3366</v>
      </c>
      <c r="D317" s="6">
        <f>VLOOKUP(A317,'[1]Dec 2021 PHAR - Formulary'!$A$3:$G$3061,7,FALSE)</f>
        <v>15939</v>
      </c>
    </row>
    <row r="318" spans="1:4" x14ac:dyDescent="0.25">
      <c r="A318" s="5">
        <v>2309659</v>
      </c>
      <c r="B318" s="5" t="s">
        <v>2331</v>
      </c>
      <c r="C318" s="5" t="s">
        <v>2127</v>
      </c>
      <c r="D318" s="6">
        <f>VLOOKUP(A318,'[1]Dec 2021 PHAR - Formulary'!$A$3:$G$3061,7,FALSE)</f>
        <v>444</v>
      </c>
    </row>
    <row r="319" spans="1:4" x14ac:dyDescent="0.25">
      <c r="A319" s="5">
        <v>2309687</v>
      </c>
      <c r="B319" s="5" t="s">
        <v>2408</v>
      </c>
      <c r="C319" s="5" t="s">
        <v>3385</v>
      </c>
      <c r="D319" s="6">
        <f>VLOOKUP(A319,'[1]Dec 2021 PHAR - Formulary'!$A$3:$G$3061,7,FALSE)</f>
        <v>10073</v>
      </c>
    </row>
    <row r="320" spans="1:4" x14ac:dyDescent="0.25">
      <c r="A320" s="5">
        <v>2309709</v>
      </c>
      <c r="B320" s="5" t="s">
        <v>2408</v>
      </c>
      <c r="C320" s="5" t="s">
        <v>3393</v>
      </c>
      <c r="D320" s="6">
        <f>VLOOKUP(A320,'[1]Dec 2021 PHAR - Formulary'!$A$3:$G$3061,7,FALSE)</f>
        <v>2519</v>
      </c>
    </row>
    <row r="321" spans="1:4" x14ac:dyDescent="0.25">
      <c r="A321" s="5">
        <v>2309450</v>
      </c>
      <c r="B321" s="5" t="s">
        <v>2384</v>
      </c>
      <c r="C321" s="5" t="s">
        <v>1984</v>
      </c>
      <c r="D321" s="6">
        <f>VLOOKUP(A321,'[1]Dec 2021 PHAR - Formulary'!$A$3:$G$3061,7,FALSE)</f>
        <v>19000</v>
      </c>
    </row>
    <row r="322" spans="1:4" x14ac:dyDescent="0.25">
      <c r="A322" s="5">
        <v>2302883</v>
      </c>
      <c r="B322" s="5"/>
      <c r="C322" s="5" t="s">
        <v>769</v>
      </c>
      <c r="D322" s="6">
        <f>VLOOKUP(A322,'[1]Dec 2021 PHAR - Formulary'!$A$3:$G$3061,7,FALSE)</f>
        <v>105</v>
      </c>
    </row>
    <row r="323" spans="1:4" x14ac:dyDescent="0.25">
      <c r="A323" s="16">
        <v>2309847</v>
      </c>
      <c r="B323" s="16" t="s">
        <v>3429</v>
      </c>
      <c r="C323" s="16" t="s">
        <v>3505</v>
      </c>
      <c r="D323" s="17">
        <v>17472</v>
      </c>
    </row>
    <row r="324" spans="1:4" x14ac:dyDescent="0.25">
      <c r="A324" s="5">
        <v>2308979</v>
      </c>
      <c r="B324" s="5"/>
      <c r="C324" s="5" t="s">
        <v>1699</v>
      </c>
      <c r="D324" s="6">
        <f>VLOOKUP(A324,'[1]Dec 2021 PHAR - Formulary'!$A$3:$G$3061,7,FALSE)</f>
        <v>656</v>
      </c>
    </row>
    <row r="325" spans="1:4" x14ac:dyDescent="0.25">
      <c r="A325" s="5">
        <v>2300212</v>
      </c>
      <c r="B325" s="5"/>
      <c r="C325" s="5" t="s">
        <v>2476</v>
      </c>
      <c r="D325" s="6">
        <f>VLOOKUP(A325,'[1]Dec 2021 PHAR - Formulary'!$A$3:$G$3061,7,FALSE)</f>
        <v>32</v>
      </c>
    </row>
    <row r="326" spans="1:4" x14ac:dyDescent="0.25">
      <c r="A326" s="5">
        <v>2300213</v>
      </c>
      <c r="B326" s="5"/>
      <c r="C326" s="5" t="s">
        <v>2477</v>
      </c>
      <c r="D326" s="6">
        <f>VLOOKUP(A326,'[1]Dec 2021 PHAR - Formulary'!$A$3:$G$3061,7,FALSE)</f>
        <v>10</v>
      </c>
    </row>
    <row r="327" spans="1:4" x14ac:dyDescent="0.25">
      <c r="A327" s="5">
        <v>2309745</v>
      </c>
      <c r="B327" s="5"/>
      <c r="C327" s="5" t="s">
        <v>3427</v>
      </c>
      <c r="D327" s="6">
        <v>63</v>
      </c>
    </row>
    <row r="328" spans="1:4" x14ac:dyDescent="0.25">
      <c r="A328" s="5">
        <v>2304592</v>
      </c>
      <c r="B328" s="5"/>
      <c r="C328" s="5" t="s">
        <v>931</v>
      </c>
      <c r="D328" s="6">
        <f>VLOOKUP(A328,'[1]Dec 2021 PHAR - Formulary'!$A$3:$G$3061,7,FALSE)</f>
        <v>443</v>
      </c>
    </row>
    <row r="329" spans="1:4" x14ac:dyDescent="0.25">
      <c r="A329" s="5">
        <v>2307839</v>
      </c>
      <c r="B329" s="5" t="s">
        <v>167</v>
      </c>
      <c r="C329" s="5" t="s">
        <v>1414</v>
      </c>
      <c r="D329" s="6">
        <f>VLOOKUP(A329,'[1]Dec 2021 PHAR - Formulary'!$A$3:$G$3061,7,FALSE)</f>
        <v>5.8497142857142856</v>
      </c>
    </row>
    <row r="330" spans="1:4" x14ac:dyDescent="0.25">
      <c r="A330" s="5">
        <v>2308302</v>
      </c>
      <c r="B330" s="5" t="s">
        <v>126</v>
      </c>
      <c r="C330" s="5" t="s">
        <v>3188</v>
      </c>
      <c r="D330" s="6">
        <f>VLOOKUP(A330,'[1]Dec 2021 PHAR - Formulary'!$A$3:$G$3061,7,FALSE)</f>
        <v>248</v>
      </c>
    </row>
    <row r="331" spans="1:4" x14ac:dyDescent="0.25">
      <c r="A331" s="5">
        <v>2300215</v>
      </c>
      <c r="B331" s="5" t="s">
        <v>126</v>
      </c>
      <c r="C331" s="5" t="s">
        <v>2478</v>
      </c>
      <c r="D331" s="6">
        <f>VLOOKUP(A331,'[1]Dec 2021 PHAR - Formulary'!$A$3:$G$3061,7,FALSE)</f>
        <v>244</v>
      </c>
    </row>
    <row r="332" spans="1:4" x14ac:dyDescent="0.25">
      <c r="A332" s="5">
        <v>2307062</v>
      </c>
      <c r="B332" s="5">
        <v>90715</v>
      </c>
      <c r="C332" s="5" t="s">
        <v>1305</v>
      </c>
      <c r="D332" s="6">
        <f>VLOOKUP(A332,'[1]Dec 2021 PHAR - Formulary'!$A$3:$G$3061,7,FALSE)</f>
        <v>160.65183917878528</v>
      </c>
    </row>
    <row r="333" spans="1:4" x14ac:dyDescent="0.25">
      <c r="A333" s="5">
        <v>2309522</v>
      </c>
      <c r="B333" s="5">
        <v>90715</v>
      </c>
      <c r="C333" s="5" t="s">
        <v>2031</v>
      </c>
      <c r="D333" s="6">
        <f>VLOOKUP(A333,'[1]Dec 2021 PHAR - Formulary'!$A$3:$G$3061,7,FALSE)</f>
        <v>1651</v>
      </c>
    </row>
    <row r="334" spans="1:4" x14ac:dyDescent="0.25">
      <c r="A334" s="5">
        <v>2307633</v>
      </c>
      <c r="B334" s="5" t="s">
        <v>104</v>
      </c>
      <c r="C334" s="5" t="s">
        <v>1340</v>
      </c>
      <c r="D334" s="6">
        <f>VLOOKUP(A334,'[1]Dec 2021 PHAR - Formulary'!$A$3:$G$3061,7,FALSE)</f>
        <v>238.2489871086556</v>
      </c>
    </row>
    <row r="335" spans="1:4" x14ac:dyDescent="0.25">
      <c r="A335" s="5">
        <v>2307701</v>
      </c>
      <c r="B335" s="5"/>
      <c r="C335" s="5" t="s">
        <v>1359</v>
      </c>
      <c r="D335" s="6">
        <f>VLOOKUP(A335,'[1]Dec 2021 PHAR - Formulary'!$A$3:$G$3061,7,FALSE)</f>
        <v>49320</v>
      </c>
    </row>
    <row r="336" spans="1:4" x14ac:dyDescent="0.25">
      <c r="A336" s="5">
        <v>2304586</v>
      </c>
      <c r="B336" s="5" t="s">
        <v>2273</v>
      </c>
      <c r="C336" s="5" t="s">
        <v>930</v>
      </c>
      <c r="D336" s="6">
        <f>VLOOKUP(A336,'[1]Dec 2021 PHAR - Formulary'!$A$3:$G$3061,7,FALSE)</f>
        <v>3005</v>
      </c>
    </row>
    <row r="337" spans="1:4" x14ac:dyDescent="0.25">
      <c r="A337" s="5">
        <v>2306427</v>
      </c>
      <c r="B337" s="5" t="s">
        <v>2290</v>
      </c>
      <c r="C337" s="5" t="s">
        <v>1032</v>
      </c>
      <c r="D337" s="6">
        <f>VLOOKUP(A337,'[1]Dec 2021 PHAR - Formulary'!$A$3:$G$3061,7,FALSE)</f>
        <v>286500</v>
      </c>
    </row>
    <row r="338" spans="1:4" x14ac:dyDescent="0.25">
      <c r="A338" s="5">
        <v>2306857</v>
      </c>
      <c r="B338" s="5"/>
      <c r="C338" s="5" t="s">
        <v>1203</v>
      </c>
      <c r="D338" s="6">
        <f>VLOOKUP(A338,'[1]Dec 2021 PHAR - Formulary'!$A$3:$G$3061,7,FALSE)</f>
        <v>1</v>
      </c>
    </row>
    <row r="339" spans="1:4" x14ac:dyDescent="0.25">
      <c r="A339" s="5">
        <v>2307797</v>
      </c>
      <c r="B339" s="5" t="s">
        <v>132</v>
      </c>
      <c r="C339" s="8" t="s">
        <v>212</v>
      </c>
      <c r="D339" s="6">
        <f>VLOOKUP(A339,'[1]Dec 2021 PHAR - Formulary'!$A$3:$G$3061,7,FALSE)</f>
        <v>10798</v>
      </c>
    </row>
    <row r="340" spans="1:4" x14ac:dyDescent="0.25">
      <c r="A340" s="5">
        <v>2308905</v>
      </c>
      <c r="B340" s="5" t="s">
        <v>80</v>
      </c>
      <c r="C340" s="5" t="s">
        <v>1659</v>
      </c>
      <c r="D340" s="6">
        <f>VLOOKUP(A340,'[1]Dec 2021 PHAR - Formulary'!$A$3:$G$3061,7,FALSE)</f>
        <v>30450</v>
      </c>
    </row>
    <row r="341" spans="1:4" x14ac:dyDescent="0.25">
      <c r="A341" s="5">
        <v>2306887</v>
      </c>
      <c r="B341" s="5"/>
      <c r="C341" s="5" t="s">
        <v>1224</v>
      </c>
      <c r="D341" s="6">
        <f>VLOOKUP(A341,'[1]Dec 2021 PHAR - Formulary'!$A$3:$G$3061,7,FALSE)</f>
        <v>533</v>
      </c>
    </row>
    <row r="342" spans="1:4" x14ac:dyDescent="0.25">
      <c r="A342" s="5">
        <v>2306589</v>
      </c>
      <c r="B342" s="5"/>
      <c r="C342" s="5" t="s">
        <v>1078</v>
      </c>
      <c r="D342" s="6">
        <f>VLOOKUP(A342,'[1]Dec 2021 PHAR - Formulary'!$A$3:$G$3061,7,FALSE)</f>
        <v>488</v>
      </c>
    </row>
    <row r="343" spans="1:4" x14ac:dyDescent="0.25">
      <c r="A343" s="5">
        <v>2306894</v>
      </c>
      <c r="B343" s="5"/>
      <c r="C343" s="5" t="s">
        <v>1225</v>
      </c>
      <c r="D343" s="6">
        <f>VLOOKUP(A343,'[1]Dec 2021 PHAR - Formulary'!$A$3:$G$3061,7,FALSE)</f>
        <v>11</v>
      </c>
    </row>
    <row r="344" spans="1:4" x14ac:dyDescent="0.25">
      <c r="A344" s="5">
        <v>2306476</v>
      </c>
      <c r="B344" s="5"/>
      <c r="C344" s="5" t="s">
        <v>1046</v>
      </c>
      <c r="D344" s="6">
        <f>VLOOKUP(A344,'[1]Dec 2021 PHAR - Formulary'!$A$3:$G$3061,7,FALSE)</f>
        <v>1210.4444444444443</v>
      </c>
    </row>
    <row r="345" spans="1:4" x14ac:dyDescent="0.25">
      <c r="A345" s="5">
        <v>2309334</v>
      </c>
      <c r="B345" s="5"/>
      <c r="C345" s="5" t="s">
        <v>1904</v>
      </c>
      <c r="D345" s="6">
        <f>VLOOKUP(A345,'[1]Dec 2021 PHAR - Formulary'!$A$3:$G$3061,7,FALSE)</f>
        <v>4762</v>
      </c>
    </row>
    <row r="346" spans="1:4" x14ac:dyDescent="0.25">
      <c r="A346" s="5">
        <v>2309320</v>
      </c>
      <c r="B346" s="5"/>
      <c r="C346" s="5" t="s">
        <v>1895</v>
      </c>
      <c r="D346" s="6">
        <f>VLOOKUP(A346,'[1]Dec 2021 PHAR - Formulary'!$A$3:$G$3061,7,FALSE)</f>
        <v>19</v>
      </c>
    </row>
    <row r="347" spans="1:4" x14ac:dyDescent="0.25">
      <c r="A347" s="5">
        <v>2309638</v>
      </c>
      <c r="B347" s="5"/>
      <c r="C347" s="5" t="s">
        <v>2113</v>
      </c>
      <c r="D347" s="6">
        <f>VLOOKUP(A347,'[1]Dec 2021 PHAR - Formulary'!$A$3:$G$3061,7,FALSE)</f>
        <v>5576</v>
      </c>
    </row>
    <row r="348" spans="1:4" x14ac:dyDescent="0.25">
      <c r="A348" s="16">
        <v>2309792</v>
      </c>
      <c r="B348" s="16" t="s">
        <v>3429</v>
      </c>
      <c r="C348" s="16" t="s">
        <v>3474</v>
      </c>
      <c r="D348" s="17">
        <v>95</v>
      </c>
    </row>
    <row r="349" spans="1:4" x14ac:dyDescent="0.25">
      <c r="A349" s="5">
        <v>2300219</v>
      </c>
      <c r="B349" s="5"/>
      <c r="C349" s="5" t="s">
        <v>340</v>
      </c>
      <c r="D349" s="6">
        <f>VLOOKUP(A349,'[1]Dec 2021 PHAR - Formulary'!$A$3:$G$3061,7,FALSE)</f>
        <v>1177</v>
      </c>
    </row>
    <row r="350" spans="1:4" x14ac:dyDescent="0.25">
      <c r="A350" s="5">
        <v>2308034</v>
      </c>
      <c r="B350" s="5"/>
      <c r="C350" s="5" t="s">
        <v>1425</v>
      </c>
      <c r="D350" s="6">
        <f>VLOOKUP(A350,'[1]Dec 2021 PHAR - Formulary'!$A$3:$G$3061,7,FALSE)</f>
        <v>5225</v>
      </c>
    </row>
    <row r="351" spans="1:4" x14ac:dyDescent="0.25">
      <c r="A351" s="5">
        <v>2306539</v>
      </c>
      <c r="B351" s="5"/>
      <c r="C351" s="5" t="s">
        <v>1063</v>
      </c>
      <c r="D351" s="6">
        <f>VLOOKUP(A351,'[1]Dec 2021 PHAR - Formulary'!$A$3:$G$3061,7,FALSE)</f>
        <v>17</v>
      </c>
    </row>
    <row r="352" spans="1:4" x14ac:dyDescent="0.25">
      <c r="A352" s="5">
        <v>2306540</v>
      </c>
      <c r="B352" s="5"/>
      <c r="C352" s="5" t="s">
        <v>1064</v>
      </c>
      <c r="D352" s="6">
        <f>VLOOKUP(A352,'[1]Dec 2021 PHAR - Formulary'!$A$3:$G$3061,7,FALSE)</f>
        <v>18</v>
      </c>
    </row>
    <row r="353" spans="1:4" x14ac:dyDescent="0.25">
      <c r="A353" s="5">
        <v>2306781</v>
      </c>
      <c r="B353" s="5"/>
      <c r="C353" s="5" t="s">
        <v>1168</v>
      </c>
      <c r="D353" s="6">
        <f>VLOOKUP(A353,'[1]Dec 2021 PHAR - Formulary'!$A$3:$G$3061,7,FALSE)</f>
        <v>1109</v>
      </c>
    </row>
    <row r="354" spans="1:4" x14ac:dyDescent="0.25">
      <c r="A354" s="5">
        <v>2308898</v>
      </c>
      <c r="B354" s="5"/>
      <c r="C354" s="5" t="s">
        <v>1656</v>
      </c>
      <c r="D354" s="6">
        <f>VLOOKUP(A354,'[1]Dec 2021 PHAR - Formulary'!$A$3:$G$3061,7,FALSE)</f>
        <v>1151</v>
      </c>
    </row>
    <row r="355" spans="1:4" x14ac:dyDescent="0.25">
      <c r="A355" s="5">
        <v>2308899</v>
      </c>
      <c r="B355" s="5"/>
      <c r="C355" s="5" t="s">
        <v>1657</v>
      </c>
      <c r="D355" s="6">
        <f>VLOOKUP(A355,'[1]Dec 2021 PHAR - Formulary'!$A$3:$G$3061,7,FALSE)</f>
        <v>1000</v>
      </c>
    </row>
    <row r="356" spans="1:4" x14ac:dyDescent="0.25">
      <c r="A356" s="5">
        <v>2303821</v>
      </c>
      <c r="B356" s="5"/>
      <c r="C356" s="5" t="s">
        <v>2779</v>
      </c>
      <c r="D356" s="6">
        <f>VLOOKUP(A356,'[1]Dec 2021 PHAR - Formulary'!$A$3:$G$3061,7,FALSE)</f>
        <v>2.4038461538461537</v>
      </c>
    </row>
    <row r="357" spans="1:4" x14ac:dyDescent="0.25">
      <c r="A357" s="5">
        <v>2300224</v>
      </c>
      <c r="B357" s="5"/>
      <c r="C357" s="5" t="s">
        <v>2482</v>
      </c>
      <c r="D357" s="6">
        <f>VLOOKUP(A357,'[1]Dec 2021 PHAR - Formulary'!$A$3:$G$3061,7,FALSE)</f>
        <v>2.9913569576490926</v>
      </c>
    </row>
    <row r="358" spans="1:4" x14ac:dyDescent="0.25">
      <c r="A358" s="5">
        <v>2300228</v>
      </c>
      <c r="B358" s="5" t="s">
        <v>9</v>
      </c>
      <c r="C358" s="5" t="s">
        <v>3399</v>
      </c>
      <c r="D358" s="6">
        <f>VLOOKUP(A358,'[1]Dec 2021 PHAR - Formulary'!$A$3:$G$3061,7,FALSE)</f>
        <v>2.9970873786407766</v>
      </c>
    </row>
    <row r="359" spans="1:4" x14ac:dyDescent="0.25">
      <c r="A359" s="5">
        <v>2306799</v>
      </c>
      <c r="B359" s="5"/>
      <c r="C359" s="5" t="s">
        <v>1174</v>
      </c>
      <c r="D359" s="6">
        <f>VLOOKUP(A359,'[1]Dec 2021 PHAR - Formulary'!$A$3:$G$3061,7,FALSE)</f>
        <v>1</v>
      </c>
    </row>
    <row r="360" spans="1:4" x14ac:dyDescent="0.25">
      <c r="A360" s="5">
        <v>2309497</v>
      </c>
      <c r="B360" s="5" t="s">
        <v>60</v>
      </c>
      <c r="C360" s="5" t="s">
        <v>2012</v>
      </c>
      <c r="D360" s="6">
        <f>VLOOKUP(A360,'[1]Dec 2021 PHAR - Formulary'!$A$3:$G$3061,7,FALSE)</f>
        <v>1590</v>
      </c>
    </row>
    <row r="361" spans="1:4" x14ac:dyDescent="0.25">
      <c r="A361" s="5">
        <v>2309516</v>
      </c>
      <c r="B361" s="5" t="s">
        <v>9</v>
      </c>
      <c r="C361" s="5" t="s">
        <v>2028</v>
      </c>
      <c r="D361" s="6">
        <f>VLOOKUP(A361,'[1]Dec 2021 PHAR - Formulary'!$A$3:$G$3061,7,FALSE)</f>
        <v>190</v>
      </c>
    </row>
    <row r="362" spans="1:4" x14ac:dyDescent="0.25">
      <c r="A362" s="5">
        <v>2300233</v>
      </c>
      <c r="B362" s="5" t="s">
        <v>9</v>
      </c>
      <c r="C362" s="5" t="s">
        <v>344</v>
      </c>
      <c r="D362" s="6">
        <f>VLOOKUP(A362,'[1]Dec 2021 PHAR - Formulary'!$A$3:$G$3061,7,FALSE)</f>
        <v>18</v>
      </c>
    </row>
    <row r="363" spans="1:4" x14ac:dyDescent="0.25">
      <c r="A363" s="5">
        <v>2309511</v>
      </c>
      <c r="B363" s="5" t="s">
        <v>9</v>
      </c>
      <c r="C363" s="5" t="s">
        <v>2023</v>
      </c>
      <c r="D363" s="6">
        <f>VLOOKUP(A363,'[1]Dec 2021 PHAR - Formulary'!$A$3:$G$3061,7,FALSE)</f>
        <v>5</v>
      </c>
    </row>
    <row r="364" spans="1:4" x14ac:dyDescent="0.25">
      <c r="A364" s="5">
        <v>2300229</v>
      </c>
      <c r="B364" s="5" t="s">
        <v>9</v>
      </c>
      <c r="C364" s="5" t="s">
        <v>342</v>
      </c>
      <c r="D364" s="6">
        <f>VLOOKUP(A364,'[1]Dec 2021 PHAR - Formulary'!$A$3:$G$3061,7,FALSE)</f>
        <v>6</v>
      </c>
    </row>
    <row r="365" spans="1:4" x14ac:dyDescent="0.25">
      <c r="A365" s="5">
        <v>2300230</v>
      </c>
      <c r="B365" s="5" t="s">
        <v>9</v>
      </c>
      <c r="C365" s="5" t="s">
        <v>343</v>
      </c>
      <c r="D365" s="6">
        <f>VLOOKUP(A365,'[1]Dec 2021 PHAR - Formulary'!$A$3:$G$3061,7,FALSE)</f>
        <v>16</v>
      </c>
    </row>
    <row r="366" spans="1:4" x14ac:dyDescent="0.25">
      <c r="A366" s="5">
        <v>2309381</v>
      </c>
      <c r="B366" s="5" t="s">
        <v>9</v>
      </c>
      <c r="C366" s="5" t="s">
        <v>1942</v>
      </c>
      <c r="D366" s="6">
        <f>VLOOKUP(A366,'[1]Dec 2021 PHAR - Formulary'!$A$3:$G$3061,7,FALSE)</f>
        <v>2500</v>
      </c>
    </row>
    <row r="367" spans="1:4" x14ac:dyDescent="0.25">
      <c r="A367" s="5">
        <v>2308808</v>
      </c>
      <c r="B367" s="5" t="s">
        <v>9</v>
      </c>
      <c r="C367" s="5" t="s">
        <v>1607</v>
      </c>
      <c r="D367" s="6">
        <f>VLOOKUP(A367,'[1]Dec 2021 PHAR - Formulary'!$A$3:$G$3061,7,FALSE)</f>
        <v>2000</v>
      </c>
    </row>
    <row r="368" spans="1:4" x14ac:dyDescent="0.25">
      <c r="A368" s="5">
        <v>2308809</v>
      </c>
      <c r="B368" s="5" t="s">
        <v>9</v>
      </c>
      <c r="C368" s="5" t="s">
        <v>1608</v>
      </c>
      <c r="D368" s="6">
        <f>VLOOKUP(A368,'[1]Dec 2021 PHAR - Formulary'!$A$3:$G$3061,7,FALSE)</f>
        <v>2500</v>
      </c>
    </row>
    <row r="369" spans="1:4" x14ac:dyDescent="0.25">
      <c r="A369" s="5">
        <v>2308814</v>
      </c>
      <c r="B369" s="5" t="s">
        <v>9</v>
      </c>
      <c r="C369" s="5" t="s">
        <v>1611</v>
      </c>
      <c r="D369" s="6">
        <f>VLOOKUP(A369,'[1]Dec 2021 PHAR - Formulary'!$A$3:$G$3061,7,FALSE)</f>
        <v>2500</v>
      </c>
    </row>
    <row r="370" spans="1:4" x14ac:dyDescent="0.25">
      <c r="A370" s="5">
        <v>2309512</v>
      </c>
      <c r="B370" s="5" t="s">
        <v>9</v>
      </c>
      <c r="C370" s="5" t="s">
        <v>2024</v>
      </c>
      <c r="D370" s="6">
        <f>VLOOKUP(A370,'[1]Dec 2021 PHAR - Formulary'!$A$3:$G$3061,7,FALSE)</f>
        <v>19</v>
      </c>
    </row>
    <row r="371" spans="1:4" x14ac:dyDescent="0.25">
      <c r="A371" s="5">
        <v>2308815</v>
      </c>
      <c r="B371" s="5" t="s">
        <v>9</v>
      </c>
      <c r="C371" s="5" t="s">
        <v>1612</v>
      </c>
      <c r="D371" s="6">
        <f>VLOOKUP(A371,'[1]Dec 2021 PHAR - Formulary'!$A$3:$G$3061,7,FALSE)</f>
        <v>2500</v>
      </c>
    </row>
    <row r="372" spans="1:4" x14ac:dyDescent="0.25">
      <c r="A372" s="5">
        <v>2308818</v>
      </c>
      <c r="B372" s="5"/>
      <c r="C372" s="5" t="s">
        <v>1615</v>
      </c>
      <c r="D372" s="6">
        <f>VLOOKUP(A372,'[1]Dec 2021 PHAR - Formulary'!$A$3:$G$3061,7,FALSE)</f>
        <v>2500</v>
      </c>
    </row>
    <row r="373" spans="1:4" x14ac:dyDescent="0.25">
      <c r="A373" s="5">
        <v>2308304</v>
      </c>
      <c r="B373" s="5" t="s">
        <v>9</v>
      </c>
      <c r="C373" s="5" t="s">
        <v>1541</v>
      </c>
      <c r="D373" s="6">
        <f>VLOOKUP(A373,'[1]Dec 2021 PHAR - Formulary'!$A$3:$G$3061,7,FALSE)</f>
        <v>10</v>
      </c>
    </row>
    <row r="374" spans="1:4" x14ac:dyDescent="0.25">
      <c r="A374" s="5">
        <v>2309561</v>
      </c>
      <c r="B374" s="5"/>
      <c r="C374" s="5" t="s">
        <v>2060</v>
      </c>
      <c r="D374" s="6">
        <f>VLOOKUP(A374,'[1]Dec 2021 PHAR - Formulary'!$A$3:$G$3061,7,FALSE)</f>
        <v>19</v>
      </c>
    </row>
    <row r="375" spans="1:4" x14ac:dyDescent="0.25">
      <c r="A375" s="5">
        <v>2300234</v>
      </c>
      <c r="B375" s="5"/>
      <c r="C375" s="5" t="s">
        <v>345</v>
      </c>
      <c r="D375" s="6">
        <f>VLOOKUP(A375,'[1]Dec 2021 PHAR - Formulary'!$A$3:$G$3061,7,FALSE)</f>
        <v>21.778947368421054</v>
      </c>
    </row>
    <row r="376" spans="1:4" x14ac:dyDescent="0.25">
      <c r="A376" s="9">
        <v>2306758</v>
      </c>
      <c r="B376" s="5"/>
      <c r="C376" s="5" t="s">
        <v>3019</v>
      </c>
      <c r="D376" s="6">
        <f>VLOOKUP(A376,'[1]Dec 2021 PHAR - Formulary'!$A$3:$G$3061,7,FALSE)</f>
        <v>11.217391304347826</v>
      </c>
    </row>
    <row r="377" spans="1:4" x14ac:dyDescent="0.25">
      <c r="A377" s="9">
        <v>2306759</v>
      </c>
      <c r="B377" s="5"/>
      <c r="C377" s="5" t="s">
        <v>3020</v>
      </c>
      <c r="D377" s="6">
        <f>VLOOKUP(A377,'[1]Dec 2021 PHAR - Formulary'!$A$3:$G$3061,7,FALSE)</f>
        <v>26</v>
      </c>
    </row>
    <row r="378" spans="1:4" x14ac:dyDescent="0.25">
      <c r="A378" s="10">
        <v>2306757</v>
      </c>
      <c r="B378" s="5"/>
      <c r="C378" s="5" t="s">
        <v>3018</v>
      </c>
      <c r="D378" s="6">
        <f>VLOOKUP(A378,'[1]Dec 2021 PHAR - Formulary'!$A$3:$G$3061,7,FALSE)</f>
        <v>1014</v>
      </c>
    </row>
    <row r="379" spans="1:4" x14ac:dyDescent="0.25">
      <c r="A379" s="5">
        <v>2304845</v>
      </c>
      <c r="B379" s="5"/>
      <c r="C379" s="5" t="s">
        <v>2913</v>
      </c>
      <c r="D379" s="6">
        <f>VLOOKUP(A379,'[1]Dec 2021 PHAR - Formulary'!$A$3:$G$3061,7,FALSE)</f>
        <v>165</v>
      </c>
    </row>
    <row r="380" spans="1:4" x14ac:dyDescent="0.25">
      <c r="A380" s="5">
        <v>2304798</v>
      </c>
      <c r="B380" s="5"/>
      <c r="C380" s="5" t="s">
        <v>2901</v>
      </c>
      <c r="D380" s="6">
        <f>VLOOKUP(A380,'[1]Dec 2021 PHAR - Formulary'!$A$3:$G$3061,7,FALSE)</f>
        <v>246</v>
      </c>
    </row>
    <row r="381" spans="1:4" x14ac:dyDescent="0.25">
      <c r="A381" s="5">
        <v>2307676</v>
      </c>
      <c r="B381" s="5"/>
      <c r="C381" s="5" t="s">
        <v>3110</v>
      </c>
      <c r="D381" s="6">
        <f>VLOOKUP(A381,'[1]Dec 2021 PHAR - Formulary'!$A$3:$G$3061,7,FALSE)</f>
        <v>5192</v>
      </c>
    </row>
    <row r="382" spans="1:4" x14ac:dyDescent="0.25">
      <c r="A382" s="5">
        <v>2307677</v>
      </c>
      <c r="B382" s="5"/>
      <c r="C382" s="5" t="s">
        <v>3111</v>
      </c>
      <c r="D382" s="6">
        <f>VLOOKUP(A382,'[1]Dec 2021 PHAR - Formulary'!$A$3:$G$3061,7,FALSE)</f>
        <v>201</v>
      </c>
    </row>
    <row r="383" spans="1:4" x14ac:dyDescent="0.25">
      <c r="A383" s="5">
        <v>2303786</v>
      </c>
      <c r="B383" s="5"/>
      <c r="C383" s="5" t="s">
        <v>2777</v>
      </c>
      <c r="D383" s="6">
        <f>VLOOKUP(A383,'[1]Dec 2021 PHAR - Formulary'!$A$3:$G$3061,7,FALSE)</f>
        <v>128</v>
      </c>
    </row>
    <row r="384" spans="1:4" x14ac:dyDescent="0.25">
      <c r="A384" s="5">
        <v>2303749</v>
      </c>
      <c r="B384" s="5"/>
      <c r="C384" s="5" t="s">
        <v>2775</v>
      </c>
      <c r="D384" s="6">
        <f>VLOOKUP(A384,'[1]Dec 2021 PHAR - Formulary'!$A$3:$G$3061,7,FALSE)</f>
        <v>4.848739495798319</v>
      </c>
    </row>
    <row r="385" spans="1:4" x14ac:dyDescent="0.25">
      <c r="A385" s="5">
        <v>2303173</v>
      </c>
      <c r="B385" s="5"/>
      <c r="C385" s="5" t="s">
        <v>2734</v>
      </c>
      <c r="D385" s="6">
        <f>VLOOKUP(A385,'[1]Dec 2021 PHAR - Formulary'!$A$3:$G$3061,7,FALSE)</f>
        <v>1</v>
      </c>
    </row>
    <row r="386" spans="1:4" x14ac:dyDescent="0.25">
      <c r="A386" s="5">
        <v>2302954</v>
      </c>
      <c r="B386" s="5"/>
      <c r="C386" s="5" t="s">
        <v>2720</v>
      </c>
      <c r="D386" s="6">
        <f>VLOOKUP(A386,'[1]Dec 2021 PHAR - Formulary'!$A$3:$G$3061,7,FALSE)</f>
        <v>1</v>
      </c>
    </row>
    <row r="387" spans="1:4" x14ac:dyDescent="0.25">
      <c r="A387" s="5">
        <v>2308850</v>
      </c>
      <c r="B387" s="5"/>
      <c r="C387" s="5" t="s">
        <v>3250</v>
      </c>
      <c r="D387" s="6">
        <f>VLOOKUP(A387,'[1]Dec 2021 PHAR - Formulary'!$A$3:$G$3061,7,FALSE)</f>
        <v>2.0583941605839415</v>
      </c>
    </row>
    <row r="388" spans="1:4" x14ac:dyDescent="0.25">
      <c r="A388" s="5">
        <v>2300237</v>
      </c>
      <c r="B388" s="5" t="s">
        <v>2183</v>
      </c>
      <c r="C388" s="5" t="s">
        <v>347</v>
      </c>
      <c r="D388" s="6">
        <f>VLOOKUP(A388,'[1]Dec 2021 PHAR - Formulary'!$A$3:$G$3061,7,FALSE)</f>
        <v>1465</v>
      </c>
    </row>
    <row r="389" spans="1:4" x14ac:dyDescent="0.25">
      <c r="A389" s="5">
        <v>2301973</v>
      </c>
      <c r="B389" s="5"/>
      <c r="C389" s="5" t="s">
        <v>667</v>
      </c>
      <c r="D389" s="6">
        <f>VLOOKUP(A389,'[1]Dec 2021 PHAR - Formulary'!$A$3:$G$3061,7,FALSE)</f>
        <v>259</v>
      </c>
    </row>
    <row r="390" spans="1:4" x14ac:dyDescent="0.25">
      <c r="A390" s="5">
        <v>2309641</v>
      </c>
      <c r="B390" s="5" t="s">
        <v>2184</v>
      </c>
      <c r="C390" s="5" t="s">
        <v>2116</v>
      </c>
      <c r="D390" s="6">
        <f>VLOOKUP(A390,'[1]Dec 2021 PHAR - Formulary'!$A$3:$G$3061,7,FALSE)</f>
        <v>34</v>
      </c>
    </row>
    <row r="391" spans="1:4" x14ac:dyDescent="0.25">
      <c r="A391" s="5">
        <v>2300238</v>
      </c>
      <c r="B391" s="5" t="s">
        <v>2184</v>
      </c>
      <c r="C391" s="5" t="s">
        <v>2485</v>
      </c>
      <c r="D391" s="6">
        <f>VLOOKUP(A391,'[1]Dec 2021 PHAR - Formulary'!$A$3:$G$3061,7,FALSE)</f>
        <v>20</v>
      </c>
    </row>
    <row r="392" spans="1:4" x14ac:dyDescent="0.25">
      <c r="A392" s="5">
        <v>2308908</v>
      </c>
      <c r="B392" s="5" t="s">
        <v>2184</v>
      </c>
      <c r="C392" s="5" t="s">
        <v>3261</v>
      </c>
      <c r="D392" s="6">
        <f>VLOOKUP(A392,'[1]Dec 2021 PHAR - Formulary'!$A$3:$G$3061,7,FALSE)</f>
        <v>24</v>
      </c>
    </row>
    <row r="393" spans="1:4" x14ac:dyDescent="0.25">
      <c r="A393" s="5">
        <v>2308957</v>
      </c>
      <c r="B393" s="5" t="s">
        <v>177</v>
      </c>
      <c r="C393" s="5" t="s">
        <v>1691</v>
      </c>
      <c r="D393" s="6">
        <f>VLOOKUP(A393,'[1]Dec 2021 PHAR - Formulary'!$A$3:$G$3061,7,FALSE)</f>
        <v>263.70115384615383</v>
      </c>
    </row>
    <row r="394" spans="1:4" x14ac:dyDescent="0.25">
      <c r="A394" s="5">
        <v>2308854</v>
      </c>
      <c r="B394" s="5" t="s">
        <v>2348</v>
      </c>
      <c r="C394" s="5" t="s">
        <v>1631</v>
      </c>
      <c r="D394" s="6">
        <f>VLOOKUP(A394,'[1]Dec 2021 PHAR - Formulary'!$A$3:$G$3061,7,FALSE)</f>
        <v>54713</v>
      </c>
    </row>
    <row r="395" spans="1:4" x14ac:dyDescent="0.25">
      <c r="A395" s="5">
        <v>2308035</v>
      </c>
      <c r="B395" s="5"/>
      <c r="C395" s="5" t="s">
        <v>1426</v>
      </c>
      <c r="D395" s="6">
        <f>VLOOKUP(A395,'[1]Dec 2021 PHAR - Formulary'!$A$3:$G$3061,7,FALSE)</f>
        <v>6</v>
      </c>
    </row>
    <row r="396" spans="1:4" x14ac:dyDescent="0.25">
      <c r="A396" s="5">
        <v>2306632</v>
      </c>
      <c r="B396" s="5" t="s">
        <v>2304</v>
      </c>
      <c r="C396" s="5" t="s">
        <v>1091</v>
      </c>
      <c r="D396" s="6">
        <f>VLOOKUP(A396,'[1]Dec 2021 PHAR - Formulary'!$A$3:$G$3061,7,FALSE)</f>
        <v>74</v>
      </c>
    </row>
    <row r="397" spans="1:4" x14ac:dyDescent="0.25">
      <c r="A397" s="5">
        <v>2309299</v>
      </c>
      <c r="B397" s="5"/>
      <c r="C397" s="11" t="s">
        <v>1882</v>
      </c>
      <c r="D397" s="6">
        <f>VLOOKUP(A397,'[1]Dec 2021 PHAR - Formulary'!$A$3:$G$3061,7,FALSE)</f>
        <v>1</v>
      </c>
    </row>
    <row r="398" spans="1:4" x14ac:dyDescent="0.25">
      <c r="A398" s="5">
        <v>2304565</v>
      </c>
      <c r="B398" s="5"/>
      <c r="C398" s="5" t="s">
        <v>926</v>
      </c>
      <c r="D398" s="6">
        <f>VLOOKUP(A398,'[1]Dec 2021 PHAR - Formulary'!$A$3:$G$3061,7,FALSE)</f>
        <v>40</v>
      </c>
    </row>
    <row r="399" spans="1:4" x14ac:dyDescent="0.25">
      <c r="A399" s="5">
        <v>2300240</v>
      </c>
      <c r="B399" s="5"/>
      <c r="C399" s="5" t="s">
        <v>348</v>
      </c>
      <c r="D399" s="6">
        <f>VLOOKUP(A399,'[1]Dec 2021 PHAR - Formulary'!$A$3:$G$3061,7,FALSE)</f>
        <v>90</v>
      </c>
    </row>
    <row r="400" spans="1:4" x14ac:dyDescent="0.25">
      <c r="A400" s="5">
        <v>2308318</v>
      </c>
      <c r="B400" s="5"/>
      <c r="C400" s="5" t="s">
        <v>1545</v>
      </c>
      <c r="D400" s="6">
        <f>VLOOKUP(A400,'[1]Dec 2021 PHAR - Formulary'!$A$3:$G$3061,7,FALSE)</f>
        <v>11</v>
      </c>
    </row>
    <row r="401" spans="1:4" x14ac:dyDescent="0.25">
      <c r="A401" s="5">
        <v>2300241</v>
      </c>
      <c r="B401" s="5"/>
      <c r="C401" s="5" t="s">
        <v>349</v>
      </c>
      <c r="D401" s="6">
        <f>VLOOKUP(A401,'[1]Dec 2021 PHAR - Formulary'!$A$3:$G$3061,7,FALSE)</f>
        <v>9</v>
      </c>
    </row>
    <row r="402" spans="1:4" x14ac:dyDescent="0.25">
      <c r="A402" s="16">
        <v>2309852</v>
      </c>
      <c r="B402" s="16" t="s">
        <v>3510</v>
      </c>
      <c r="C402" s="16" t="s">
        <v>3511</v>
      </c>
      <c r="D402" s="17">
        <v>124853</v>
      </c>
    </row>
    <row r="403" spans="1:4" x14ac:dyDescent="0.25">
      <c r="A403" s="5">
        <v>2304644</v>
      </c>
      <c r="B403" s="5"/>
      <c r="C403" s="5" t="s">
        <v>2868</v>
      </c>
      <c r="D403" s="6">
        <f>VLOOKUP(A403,'[1]Dec 2021 PHAR - Formulary'!$A$3:$G$3061,7,FALSE)</f>
        <v>164</v>
      </c>
    </row>
    <row r="404" spans="1:4" x14ac:dyDescent="0.25">
      <c r="A404" s="5">
        <v>2300243</v>
      </c>
      <c r="B404" s="5" t="s">
        <v>2185</v>
      </c>
      <c r="C404" s="5" t="s">
        <v>2486</v>
      </c>
      <c r="D404" s="6">
        <f>VLOOKUP(A404,'[1]Dec 2021 PHAR - Formulary'!$A$3:$G$3061,7,FALSE)</f>
        <v>12810</v>
      </c>
    </row>
    <row r="405" spans="1:4" x14ac:dyDescent="0.25">
      <c r="A405" s="5">
        <v>2300244</v>
      </c>
      <c r="B405" s="5"/>
      <c r="C405" s="5" t="s">
        <v>350</v>
      </c>
      <c r="D405" s="6">
        <f>VLOOKUP(A405,'[1]Dec 2021 PHAR - Formulary'!$A$3:$G$3061,7,FALSE)</f>
        <v>4.0231213872832372</v>
      </c>
    </row>
    <row r="406" spans="1:4" x14ac:dyDescent="0.25">
      <c r="A406" s="5">
        <v>2306563</v>
      </c>
      <c r="B406" s="5" t="s">
        <v>116</v>
      </c>
      <c r="C406" s="5" t="s">
        <v>1071</v>
      </c>
      <c r="D406" s="6">
        <f>VLOOKUP(A406,'[1]Dec 2021 PHAR - Formulary'!$A$3:$G$3061,7,FALSE)</f>
        <v>18</v>
      </c>
    </row>
    <row r="407" spans="1:4" x14ac:dyDescent="0.25">
      <c r="A407" s="5">
        <v>2306548</v>
      </c>
      <c r="B407" s="5"/>
      <c r="C407" s="5" t="s">
        <v>1066</v>
      </c>
      <c r="D407" s="6">
        <f>VLOOKUP(A407,'[1]Dec 2021 PHAR - Formulary'!$A$3:$G$3061,7,FALSE)</f>
        <v>5.5339805825242721</v>
      </c>
    </row>
    <row r="408" spans="1:4" x14ac:dyDescent="0.25">
      <c r="A408" s="5">
        <v>2303922</v>
      </c>
      <c r="B408" s="5"/>
      <c r="C408" s="5" t="s">
        <v>850</v>
      </c>
      <c r="D408" s="6">
        <f>VLOOKUP(A408,'[1]Dec 2021 PHAR - Formulary'!$A$3:$G$3061,7,FALSE)</f>
        <v>3.5662100456621006</v>
      </c>
    </row>
    <row r="409" spans="1:4" x14ac:dyDescent="0.25">
      <c r="A409" s="5">
        <v>2309187</v>
      </c>
      <c r="B409" s="5"/>
      <c r="C409" s="5" t="s">
        <v>1822</v>
      </c>
      <c r="D409" s="6">
        <f>VLOOKUP(A409,'[1]Dec 2021 PHAR - Formulary'!$A$3:$G$3061,7,FALSE)</f>
        <v>423</v>
      </c>
    </row>
    <row r="410" spans="1:4" x14ac:dyDescent="0.25">
      <c r="A410" s="5">
        <v>2304197</v>
      </c>
      <c r="B410" s="5"/>
      <c r="C410" s="5" t="s">
        <v>869</v>
      </c>
      <c r="D410" s="6">
        <f>VLOOKUP(A410,'[1]Dec 2021 PHAR - Formulary'!$A$3:$G$3061,7,FALSE)</f>
        <v>67.306024096385542</v>
      </c>
    </row>
    <row r="411" spans="1:4" x14ac:dyDescent="0.25">
      <c r="A411" s="5">
        <v>2304299</v>
      </c>
      <c r="B411" s="5"/>
      <c r="C411" s="5" t="s">
        <v>878</v>
      </c>
      <c r="D411" s="6">
        <f>VLOOKUP(A411,'[1]Dec 2021 PHAR - Formulary'!$A$3:$G$3061,7,FALSE)</f>
        <v>1</v>
      </c>
    </row>
    <row r="412" spans="1:4" x14ac:dyDescent="0.25">
      <c r="A412" s="5">
        <v>2306657</v>
      </c>
      <c r="B412" s="5"/>
      <c r="C412" s="5" t="s">
        <v>1108</v>
      </c>
      <c r="D412" s="6">
        <f>VLOOKUP(A412,'[1]Dec 2021 PHAR - Formulary'!$A$3:$G$3061,7,FALSE)</f>
        <v>1</v>
      </c>
    </row>
    <row r="413" spans="1:4" x14ac:dyDescent="0.25">
      <c r="A413" s="5">
        <v>2300252</v>
      </c>
      <c r="B413" s="5"/>
      <c r="C413" s="5" t="s">
        <v>353</v>
      </c>
      <c r="D413" s="6">
        <f>VLOOKUP(A413,'[1]Dec 2021 PHAR - Formulary'!$A$3:$G$3061,7,FALSE)</f>
        <v>8.9166666666666661</v>
      </c>
    </row>
    <row r="414" spans="1:4" x14ac:dyDescent="0.25">
      <c r="A414" s="5">
        <v>2309486</v>
      </c>
      <c r="B414" s="5"/>
      <c r="C414" s="5" t="s">
        <v>2007</v>
      </c>
      <c r="D414" s="6">
        <f>VLOOKUP(A414,'[1]Dec 2021 PHAR - Formulary'!$A$3:$G$3061,7,FALSE)</f>
        <v>50</v>
      </c>
    </row>
    <row r="415" spans="1:4" x14ac:dyDescent="0.25">
      <c r="A415" s="5">
        <v>2308974</v>
      </c>
      <c r="B415" s="5"/>
      <c r="C415" s="5" t="s">
        <v>1697</v>
      </c>
      <c r="D415" s="6">
        <f>VLOOKUP(A415,'[1]Dec 2021 PHAR - Formulary'!$A$3:$G$3061,7,FALSE)</f>
        <v>1</v>
      </c>
    </row>
    <row r="416" spans="1:4" x14ac:dyDescent="0.25">
      <c r="A416" s="5">
        <v>2308305</v>
      </c>
      <c r="B416" s="5"/>
      <c r="C416" s="5" t="s">
        <v>1542</v>
      </c>
      <c r="D416" s="6">
        <f>VLOOKUP(A416,'[1]Dec 2021 PHAR - Formulary'!$A$3:$G$3061,7,FALSE)</f>
        <v>58</v>
      </c>
    </row>
    <row r="417" spans="1:4" x14ac:dyDescent="0.25">
      <c r="A417" s="5">
        <v>2306806</v>
      </c>
      <c r="B417" s="5" t="s">
        <v>2287</v>
      </c>
      <c r="C417" s="5" t="s">
        <v>1179</v>
      </c>
      <c r="D417" s="6">
        <f>VLOOKUP(A417,'[1]Dec 2021 PHAR - Formulary'!$A$3:$G$3061,7,FALSE)</f>
        <v>1</v>
      </c>
    </row>
    <row r="418" spans="1:4" x14ac:dyDescent="0.25">
      <c r="A418" s="5">
        <v>2308895</v>
      </c>
      <c r="B418" s="5" t="s">
        <v>2287</v>
      </c>
      <c r="C418" s="5" t="s">
        <v>1654</v>
      </c>
      <c r="D418" s="6">
        <f>VLOOKUP(A418,'[1]Dec 2021 PHAR - Formulary'!$A$3:$G$3061,7,FALSE)</f>
        <v>184</v>
      </c>
    </row>
    <row r="419" spans="1:4" x14ac:dyDescent="0.25">
      <c r="A419" s="5">
        <v>2309202</v>
      </c>
      <c r="B419" s="5"/>
      <c r="C419" s="5" t="s">
        <v>1828</v>
      </c>
      <c r="D419" s="6">
        <f>VLOOKUP(A419,'[1]Dec 2021 PHAR - Formulary'!$A$3:$G$3061,7,FALSE)</f>
        <v>1660</v>
      </c>
    </row>
    <row r="420" spans="1:4" x14ac:dyDescent="0.25">
      <c r="A420" s="5">
        <v>2304826</v>
      </c>
      <c r="B420" s="5" t="s">
        <v>2287</v>
      </c>
      <c r="C420" s="5" t="s">
        <v>993</v>
      </c>
      <c r="D420" s="6">
        <f>VLOOKUP(A420,'[1]Dec 2021 PHAR - Formulary'!$A$3:$G$3061,7,FALSE)</f>
        <v>75</v>
      </c>
    </row>
    <row r="421" spans="1:4" x14ac:dyDescent="0.25">
      <c r="A421" s="5">
        <v>2308846</v>
      </c>
      <c r="B421" s="5" t="s">
        <v>2287</v>
      </c>
      <c r="C421" s="5" t="s">
        <v>1628</v>
      </c>
      <c r="D421" s="6">
        <f>VLOOKUP(A421,'[1]Dec 2021 PHAR - Formulary'!$A$3:$G$3061,7,FALSE)</f>
        <v>75</v>
      </c>
    </row>
    <row r="422" spans="1:4" x14ac:dyDescent="0.25">
      <c r="A422" s="5">
        <v>2304863</v>
      </c>
      <c r="B422" s="5"/>
      <c r="C422" s="5" t="s">
        <v>999</v>
      </c>
      <c r="D422" s="6">
        <f>VLOOKUP(A422,'[1]Dec 2021 PHAR - Formulary'!$A$3:$G$3061,7,FALSE)</f>
        <v>1211</v>
      </c>
    </row>
    <row r="423" spans="1:4" x14ac:dyDescent="0.25">
      <c r="A423" s="5">
        <v>2309469</v>
      </c>
      <c r="B423" s="5"/>
      <c r="C423" s="5" t="s">
        <v>1996</v>
      </c>
      <c r="D423" s="6">
        <f>VLOOKUP(A423,'[1]Dec 2021 PHAR - Formulary'!$A$3:$G$3061,7,FALSE)</f>
        <v>2144</v>
      </c>
    </row>
    <row r="424" spans="1:4" x14ac:dyDescent="0.25">
      <c r="A424" s="5">
        <v>2308088</v>
      </c>
      <c r="B424" s="5"/>
      <c r="C424" s="5" t="s">
        <v>1443</v>
      </c>
      <c r="D424" s="6">
        <f>VLOOKUP(A424,'[1]Dec 2021 PHAR - Formulary'!$A$3:$G$3061,7,FALSE)</f>
        <v>3</v>
      </c>
    </row>
    <row r="425" spans="1:4" x14ac:dyDescent="0.25">
      <c r="A425" s="5">
        <v>2306550</v>
      </c>
      <c r="B425" s="5"/>
      <c r="C425" s="5" t="s">
        <v>2984</v>
      </c>
      <c r="D425" s="6">
        <f>VLOOKUP(A425,'[1]Dec 2021 PHAR - Formulary'!$A$3:$G$3061,7,FALSE)</f>
        <v>17</v>
      </c>
    </row>
    <row r="426" spans="1:4" x14ac:dyDescent="0.25">
      <c r="A426" s="5">
        <v>2308037</v>
      </c>
      <c r="B426" s="5"/>
      <c r="C426" s="5" t="s">
        <v>3143</v>
      </c>
      <c r="D426" s="6">
        <f>VLOOKUP(A426,'[1]Dec 2021 PHAR - Formulary'!$A$3:$G$3061,7,FALSE)</f>
        <v>11</v>
      </c>
    </row>
    <row r="427" spans="1:4" x14ac:dyDescent="0.25">
      <c r="A427" s="5">
        <v>2302322</v>
      </c>
      <c r="B427" s="5"/>
      <c r="C427" s="5" t="s">
        <v>721</v>
      </c>
      <c r="D427" s="6">
        <f>VLOOKUP(A427,'[1]Dec 2021 PHAR - Formulary'!$A$3:$G$3061,7,FALSE)</f>
        <v>745</v>
      </c>
    </row>
    <row r="428" spans="1:4" x14ac:dyDescent="0.25">
      <c r="A428" s="5">
        <v>2307665</v>
      </c>
      <c r="B428" s="5" t="s">
        <v>141</v>
      </c>
      <c r="C428" s="5" t="s">
        <v>3107</v>
      </c>
      <c r="D428" s="6">
        <f>VLOOKUP(A428,'[1]Dec 2021 PHAR - Formulary'!$A$3:$G$3061,7,FALSE)</f>
        <v>3554</v>
      </c>
    </row>
    <row r="429" spans="1:4" x14ac:dyDescent="0.25">
      <c r="A429" s="5">
        <v>2304867</v>
      </c>
      <c r="B429" s="5" t="s">
        <v>154</v>
      </c>
      <c r="C429" s="5" t="s">
        <v>2923</v>
      </c>
      <c r="D429" s="6">
        <f>VLOOKUP(A429,'[1]Dec 2021 PHAR - Formulary'!$A$3:$G$3061,7,FALSE)</f>
        <v>22741</v>
      </c>
    </row>
    <row r="430" spans="1:4" x14ac:dyDescent="0.25">
      <c r="A430" s="5">
        <v>2309599</v>
      </c>
      <c r="B430" s="5" t="s">
        <v>2401</v>
      </c>
      <c r="C430" s="5" t="s">
        <v>2085</v>
      </c>
      <c r="D430" s="6">
        <f>VLOOKUP(A430,'[1]Dec 2021 PHAR - Formulary'!$A$3:$G$3061,7,FALSE)</f>
        <v>36500</v>
      </c>
    </row>
    <row r="431" spans="1:4" x14ac:dyDescent="0.25">
      <c r="A431" s="5">
        <v>2306359</v>
      </c>
      <c r="B431" s="5"/>
      <c r="C431" s="5" t="s">
        <v>1021</v>
      </c>
      <c r="D431" s="6">
        <f>VLOOKUP(A431,'[1]Dec 2021 PHAR - Formulary'!$A$3:$G$3061,7,FALSE)</f>
        <v>35</v>
      </c>
    </row>
    <row r="432" spans="1:4" x14ac:dyDescent="0.25">
      <c r="A432" s="5">
        <v>2300261</v>
      </c>
      <c r="B432" s="5"/>
      <c r="C432" s="5" t="s">
        <v>2489</v>
      </c>
      <c r="D432" s="6">
        <f>VLOOKUP(A432,'[1]Dec 2021 PHAR - Formulary'!$A$3:$G$3061,7,FALSE)</f>
        <v>1</v>
      </c>
    </row>
    <row r="433" spans="1:4" x14ac:dyDescent="0.25">
      <c r="A433" s="5">
        <v>2300262</v>
      </c>
      <c r="B433" s="5"/>
      <c r="C433" s="5" t="s">
        <v>2490</v>
      </c>
      <c r="D433" s="6">
        <f>VLOOKUP(A433,'[1]Dec 2021 PHAR - Formulary'!$A$3:$G$3061,7,FALSE)</f>
        <v>6</v>
      </c>
    </row>
    <row r="434" spans="1:4" x14ac:dyDescent="0.25">
      <c r="A434" s="5">
        <v>2304396</v>
      </c>
      <c r="B434" s="5"/>
      <c r="C434" s="5" t="s">
        <v>893</v>
      </c>
      <c r="D434" s="6">
        <f>VLOOKUP(A434,'[1]Dec 2021 PHAR - Formulary'!$A$3:$G$3061,7,FALSE)</f>
        <v>1</v>
      </c>
    </row>
    <row r="435" spans="1:4" x14ac:dyDescent="0.25">
      <c r="A435" s="5">
        <v>2304441</v>
      </c>
      <c r="B435" s="5"/>
      <c r="C435" s="5" t="s">
        <v>901</v>
      </c>
      <c r="D435" s="6">
        <f>VLOOKUP(A435,'[1]Dec 2021 PHAR - Formulary'!$A$3:$G$3061,7,FALSE)</f>
        <v>1</v>
      </c>
    </row>
    <row r="436" spans="1:4" x14ac:dyDescent="0.25">
      <c r="A436" s="5">
        <v>2300124</v>
      </c>
      <c r="B436" s="5"/>
      <c r="C436" s="5" t="s">
        <v>302</v>
      </c>
      <c r="D436" s="6">
        <f>VLOOKUP(A436,'[1]Dec 2021 PHAR - Formulary'!$A$3:$G$3061,7,FALSE)</f>
        <v>1</v>
      </c>
    </row>
    <row r="437" spans="1:4" x14ac:dyDescent="0.25">
      <c r="A437" s="5">
        <v>2300270</v>
      </c>
      <c r="B437" s="5"/>
      <c r="C437" s="5" t="s">
        <v>358</v>
      </c>
      <c r="D437" s="6">
        <f>VLOOKUP(A437,'[1]Dec 2021 PHAR - Formulary'!$A$3:$G$3061,7,FALSE)</f>
        <v>66</v>
      </c>
    </row>
    <row r="438" spans="1:4" x14ac:dyDescent="0.25">
      <c r="A438" s="5">
        <v>2309715</v>
      </c>
      <c r="B438" s="5"/>
      <c r="C438" s="5" t="s">
        <v>208</v>
      </c>
      <c r="D438" s="6">
        <f>VLOOKUP(A438,'[1]Dec 2021 PHAR - Formulary'!$A$3:$G$3061,7,FALSE)</f>
        <v>1285</v>
      </c>
    </row>
    <row r="439" spans="1:4" x14ac:dyDescent="0.25">
      <c r="A439" s="5">
        <v>2304137</v>
      </c>
      <c r="B439" s="5"/>
      <c r="C439" s="5" t="s">
        <v>2799</v>
      </c>
      <c r="D439" s="6">
        <f>VLOOKUP(A439,'[1]Dec 2021 PHAR - Formulary'!$A$3:$G$3061,7,FALSE)</f>
        <v>3.3902439024390243</v>
      </c>
    </row>
    <row r="440" spans="1:4" x14ac:dyDescent="0.25">
      <c r="A440" s="5">
        <v>2302858</v>
      </c>
      <c r="B440" s="5"/>
      <c r="C440" s="5" t="s">
        <v>3415</v>
      </c>
      <c r="D440" s="6">
        <f>VLOOKUP(A440,'[1]Dec 2021 PHAR - Formulary'!$A$3:$G$3061,7,FALSE)</f>
        <v>18</v>
      </c>
    </row>
    <row r="441" spans="1:4" x14ac:dyDescent="0.25">
      <c r="A441" s="5">
        <v>2303486</v>
      </c>
      <c r="B441" s="5"/>
      <c r="C441" s="5" t="s">
        <v>3416</v>
      </c>
      <c r="D441" s="6">
        <f>VLOOKUP(A441,'[1]Dec 2021 PHAR - Formulary'!$A$3:$G$3061,7,FALSE)</f>
        <v>2.8333333333333335</v>
      </c>
    </row>
    <row r="442" spans="1:4" x14ac:dyDescent="0.25">
      <c r="A442" s="5">
        <v>2300220</v>
      </c>
      <c r="B442" s="5"/>
      <c r="C442" s="5" t="s">
        <v>2479</v>
      </c>
      <c r="D442" s="6">
        <f>VLOOKUP(A442,'[1]Dec 2021 PHAR - Formulary'!$A$3:$G$3061,7,FALSE)</f>
        <v>1022</v>
      </c>
    </row>
    <row r="443" spans="1:4" x14ac:dyDescent="0.25">
      <c r="A443" s="5">
        <v>2300221</v>
      </c>
      <c r="B443" s="5"/>
      <c r="C443" s="5" t="s">
        <v>2480</v>
      </c>
      <c r="D443" s="6">
        <f>VLOOKUP(A443,'[1]Dec 2021 PHAR - Formulary'!$A$3:$G$3061,7,FALSE)</f>
        <v>3</v>
      </c>
    </row>
    <row r="444" spans="1:4" x14ac:dyDescent="0.25">
      <c r="A444" s="5">
        <v>2300222</v>
      </c>
      <c r="B444" s="5"/>
      <c r="C444" s="5" t="s">
        <v>2481</v>
      </c>
      <c r="D444" s="6">
        <f>VLOOKUP(A444,'[1]Dec 2021 PHAR - Formulary'!$A$3:$G$3061,7,FALSE)</f>
        <v>9</v>
      </c>
    </row>
    <row r="445" spans="1:4" x14ac:dyDescent="0.25">
      <c r="A445" s="5">
        <v>2307085</v>
      </c>
      <c r="B445" s="5"/>
      <c r="C445" s="5" t="s">
        <v>3085</v>
      </c>
      <c r="D445" s="6">
        <f>VLOOKUP(A445,'[1]Dec 2021 PHAR - Formulary'!$A$3:$G$3061,7,FALSE)</f>
        <v>445</v>
      </c>
    </row>
    <row r="446" spans="1:4" x14ac:dyDescent="0.25">
      <c r="A446" s="5">
        <v>2304846</v>
      </c>
      <c r="B446" s="5"/>
      <c r="C446" s="5" t="s">
        <v>2914</v>
      </c>
      <c r="D446" s="6">
        <f>VLOOKUP(A446,'[1]Dec 2021 PHAR - Formulary'!$A$3:$G$3061,7,FALSE)</f>
        <v>14</v>
      </c>
    </row>
    <row r="447" spans="1:4" x14ac:dyDescent="0.25">
      <c r="A447" s="5">
        <v>2300273</v>
      </c>
      <c r="B447" s="5"/>
      <c r="C447" s="5" t="s">
        <v>361</v>
      </c>
      <c r="D447" s="6">
        <f>VLOOKUP(A447,'[1]Dec 2021 PHAR - Formulary'!$A$3:$G$3061,7,FALSE)</f>
        <v>37</v>
      </c>
    </row>
    <row r="448" spans="1:4" x14ac:dyDescent="0.25">
      <c r="A448" s="5">
        <v>2300272</v>
      </c>
      <c r="B448" s="5"/>
      <c r="C448" s="5" t="s">
        <v>360</v>
      </c>
      <c r="D448" s="6">
        <f>VLOOKUP(A448,'[1]Dec 2021 PHAR - Formulary'!$A$3:$G$3061,7,FALSE)</f>
        <v>27</v>
      </c>
    </row>
    <row r="449" spans="1:4" x14ac:dyDescent="0.25">
      <c r="A449" s="5">
        <v>2304300</v>
      </c>
      <c r="B449" s="5"/>
      <c r="C449" s="5" t="s">
        <v>879</v>
      </c>
      <c r="D449" s="6">
        <f>VLOOKUP(A449,'[1]Dec 2021 PHAR - Formulary'!$A$3:$G$3061,7,FALSE)</f>
        <v>92</v>
      </c>
    </row>
    <row r="450" spans="1:4" x14ac:dyDescent="0.25">
      <c r="A450" s="5">
        <v>2307073</v>
      </c>
      <c r="B450" s="5"/>
      <c r="C450" s="5" t="s">
        <v>1309</v>
      </c>
      <c r="D450" s="6">
        <f>VLOOKUP(A450,'[1]Dec 2021 PHAR - Formulary'!$A$3:$G$3061,7,FALSE)</f>
        <v>479</v>
      </c>
    </row>
    <row r="451" spans="1:4" x14ac:dyDescent="0.25">
      <c r="A451" s="5">
        <v>2304491</v>
      </c>
      <c r="B451" s="5"/>
      <c r="C451" s="5" t="s">
        <v>912</v>
      </c>
      <c r="D451" s="6">
        <f>VLOOKUP(A451,'[1]Dec 2021 PHAR - Formulary'!$A$3:$G$3061,7,FALSE)</f>
        <v>377</v>
      </c>
    </row>
    <row r="452" spans="1:4" x14ac:dyDescent="0.25">
      <c r="A452" s="5">
        <v>2304301</v>
      </c>
      <c r="B452" s="5"/>
      <c r="C452" s="5" t="s">
        <v>880</v>
      </c>
      <c r="D452" s="6">
        <f>VLOOKUP(A452,'[1]Dec 2021 PHAR - Formulary'!$A$3:$G$3061,7,FALSE)</f>
        <v>161</v>
      </c>
    </row>
    <row r="453" spans="1:4" x14ac:dyDescent="0.25">
      <c r="A453" s="5">
        <v>2306884</v>
      </c>
      <c r="B453" s="5"/>
      <c r="C453" s="5" t="s">
        <v>1221</v>
      </c>
      <c r="D453" s="6">
        <f>VLOOKUP(A453,'[1]Dec 2021 PHAR - Formulary'!$A$3:$G$3061,7,FALSE)</f>
        <v>610</v>
      </c>
    </row>
    <row r="454" spans="1:4" x14ac:dyDescent="0.25">
      <c r="A454" s="5">
        <v>2304302</v>
      </c>
      <c r="B454" s="5"/>
      <c r="C454" s="5" t="s">
        <v>881</v>
      </c>
      <c r="D454" s="6">
        <f>VLOOKUP(A454,'[1]Dec 2021 PHAR - Formulary'!$A$3:$G$3061,7,FALSE)</f>
        <v>186</v>
      </c>
    </row>
    <row r="455" spans="1:4" x14ac:dyDescent="0.25">
      <c r="A455" s="5">
        <v>2303642</v>
      </c>
      <c r="B455" s="5"/>
      <c r="C455" s="5" t="s">
        <v>827</v>
      </c>
      <c r="D455" s="6">
        <f>VLOOKUP(A455,'[1]Dec 2021 PHAR - Formulary'!$A$3:$G$3061,7,FALSE)</f>
        <v>766</v>
      </c>
    </row>
    <row r="456" spans="1:4" x14ac:dyDescent="0.25">
      <c r="A456" s="5">
        <v>2308040</v>
      </c>
      <c r="B456" s="5"/>
      <c r="C456" s="5" t="s">
        <v>1427</v>
      </c>
      <c r="D456" s="6">
        <f>VLOOKUP(A456,'[1]Dec 2021 PHAR - Formulary'!$A$3:$G$3061,7,FALSE)</f>
        <v>815</v>
      </c>
    </row>
    <row r="457" spans="1:4" x14ac:dyDescent="0.25">
      <c r="A457" s="5">
        <v>2308041</v>
      </c>
      <c r="B457" s="5"/>
      <c r="C457" s="5" t="s">
        <v>1428</v>
      </c>
      <c r="D457" s="6">
        <f>VLOOKUP(A457,'[1]Dec 2021 PHAR - Formulary'!$A$3:$G$3061,7,FALSE)</f>
        <v>1636</v>
      </c>
    </row>
    <row r="458" spans="1:4" x14ac:dyDescent="0.25">
      <c r="A458" s="5">
        <v>2307743</v>
      </c>
      <c r="B458" s="5"/>
      <c r="C458" s="5" t="s">
        <v>1372</v>
      </c>
      <c r="D458" s="6">
        <f>VLOOKUP(A458,'[1]Dec 2021 PHAR - Formulary'!$A$3:$G$3061,7,FALSE)</f>
        <v>2656</v>
      </c>
    </row>
    <row r="459" spans="1:4" x14ac:dyDescent="0.25">
      <c r="A459" s="5">
        <v>2309121</v>
      </c>
      <c r="B459" s="5" t="s">
        <v>23</v>
      </c>
      <c r="C459" s="5" t="s">
        <v>3414</v>
      </c>
      <c r="D459" s="6">
        <f>VLOOKUP(A459,'[1]Dec 2021 PHAR - Formulary'!$A$3:$G$3061,7,FALSE)</f>
        <v>46</v>
      </c>
    </row>
    <row r="460" spans="1:4" x14ac:dyDescent="0.25">
      <c r="A460" s="5">
        <v>2307074</v>
      </c>
      <c r="B460" s="5" t="s">
        <v>23</v>
      </c>
      <c r="C460" s="5" t="s">
        <v>3413</v>
      </c>
      <c r="D460" s="6">
        <f>VLOOKUP(A460,'[1]Dec 2021 PHAR - Formulary'!$A$3:$G$3061,7,FALSE)</f>
        <v>26.383700980392156</v>
      </c>
    </row>
    <row r="461" spans="1:4" x14ac:dyDescent="0.25">
      <c r="A461" s="5">
        <v>2302476</v>
      </c>
      <c r="B461" s="5"/>
      <c r="C461" s="5" t="s">
        <v>731</v>
      </c>
      <c r="D461" s="6">
        <f>VLOOKUP(A461,'[1]Dec 2021 PHAR - Formulary'!$A$3:$G$3061,7,FALSE)</f>
        <v>1655.2131147540983</v>
      </c>
    </row>
    <row r="462" spans="1:4" x14ac:dyDescent="0.25">
      <c r="A462" s="5">
        <v>2309494</v>
      </c>
      <c r="B462" s="5"/>
      <c r="C462" s="5" t="s">
        <v>2011</v>
      </c>
      <c r="D462" s="6">
        <f>VLOOKUP(A462,'[1]Dec 2021 PHAR - Formulary'!$A$3:$G$3061,7,FALSE)</f>
        <v>51</v>
      </c>
    </row>
    <row r="463" spans="1:4" x14ac:dyDescent="0.25">
      <c r="A463" s="16">
        <v>2309784</v>
      </c>
      <c r="B463" s="16" t="s">
        <v>2353</v>
      </c>
      <c r="C463" s="16" t="s">
        <v>3464</v>
      </c>
      <c r="D463" s="17">
        <v>2270</v>
      </c>
    </row>
    <row r="464" spans="1:4" x14ac:dyDescent="0.25">
      <c r="A464" s="5">
        <v>2309491</v>
      </c>
      <c r="B464" s="5" t="s">
        <v>2353</v>
      </c>
      <c r="C464" s="5" t="s">
        <v>3351</v>
      </c>
      <c r="D464" s="6">
        <f>VLOOKUP(A464,'[1]Dec 2021 PHAR - Formulary'!$A$3:$G$3061,7,FALSE)</f>
        <v>5636</v>
      </c>
    </row>
    <row r="465" spans="1:4" x14ac:dyDescent="0.25">
      <c r="A465" s="5">
        <v>2309006</v>
      </c>
      <c r="B465" s="5" t="s">
        <v>2353</v>
      </c>
      <c r="C465" s="5" t="s">
        <v>3278</v>
      </c>
      <c r="D465" s="6">
        <f>VLOOKUP(A465,'[1]Dec 2021 PHAR - Formulary'!$A$3:$G$3061,7,FALSE)</f>
        <v>6540</v>
      </c>
    </row>
    <row r="466" spans="1:4" x14ac:dyDescent="0.25">
      <c r="A466" s="5">
        <v>2303663</v>
      </c>
      <c r="B466" s="5"/>
      <c r="C466" s="5" t="s">
        <v>829</v>
      </c>
      <c r="D466" s="6">
        <f>VLOOKUP(A466,'[1]Dec 2021 PHAR - Formulary'!$A$3:$G$3061,7,FALSE)</f>
        <v>75</v>
      </c>
    </row>
    <row r="467" spans="1:4" x14ac:dyDescent="0.25">
      <c r="A467" s="5">
        <v>2300286</v>
      </c>
      <c r="B467" s="5" t="s">
        <v>2188</v>
      </c>
      <c r="C467" s="5" t="s">
        <v>367</v>
      </c>
      <c r="D467" s="6">
        <f>VLOOKUP(A467,'[1]Dec 2021 PHAR - Formulary'!$A$3:$G$3061,7,FALSE)</f>
        <v>17970</v>
      </c>
    </row>
    <row r="468" spans="1:4" x14ac:dyDescent="0.25">
      <c r="A468" s="5">
        <v>2309276</v>
      </c>
      <c r="B468" s="5"/>
      <c r="C468" s="5" t="s">
        <v>1866</v>
      </c>
      <c r="D468" s="6">
        <f>VLOOKUP(A468,'[1]Dec 2021 PHAR - Formulary'!$A$3:$G$3061,7,FALSE)</f>
        <v>1</v>
      </c>
    </row>
    <row r="469" spans="1:4" x14ac:dyDescent="0.25">
      <c r="A469" s="5">
        <v>2304692</v>
      </c>
      <c r="B469" s="5"/>
      <c r="C469" s="5" t="s">
        <v>2876</v>
      </c>
      <c r="D469" s="6">
        <f>VLOOKUP(A469,'[1]Dec 2021 PHAR - Formulary'!$A$3:$G$3061,7,FALSE)</f>
        <v>1733</v>
      </c>
    </row>
    <row r="470" spans="1:4" x14ac:dyDescent="0.25">
      <c r="A470" s="5">
        <v>2306441</v>
      </c>
      <c r="B470" s="5"/>
      <c r="C470" s="5" t="s">
        <v>2956</v>
      </c>
      <c r="D470" s="6">
        <f>VLOOKUP(A470,'[1]Dec 2021 PHAR - Formulary'!$A$3:$G$3061,7,FALSE)</f>
        <v>1733</v>
      </c>
    </row>
    <row r="471" spans="1:4" x14ac:dyDescent="0.25">
      <c r="A471" s="5">
        <v>2304722</v>
      </c>
      <c r="B471" s="5"/>
      <c r="C471" s="5" t="s">
        <v>2880</v>
      </c>
      <c r="D471" s="6">
        <f>VLOOKUP(A471,'[1]Dec 2021 PHAR - Formulary'!$A$3:$G$3061,7,FALSE)</f>
        <v>33</v>
      </c>
    </row>
    <row r="472" spans="1:4" x14ac:dyDescent="0.25">
      <c r="A472" s="5">
        <v>2304691</v>
      </c>
      <c r="B472" s="5"/>
      <c r="C472" s="5" t="s">
        <v>2875</v>
      </c>
      <c r="D472" s="6">
        <f>VLOOKUP(A472,'[1]Dec 2021 PHAR - Formulary'!$A$3:$G$3061,7,FALSE)</f>
        <v>1733</v>
      </c>
    </row>
    <row r="473" spans="1:4" x14ac:dyDescent="0.25">
      <c r="A473" s="5">
        <v>2309722</v>
      </c>
      <c r="B473" s="5" t="s">
        <v>2413</v>
      </c>
      <c r="C473" s="5" t="s">
        <v>2160</v>
      </c>
      <c r="D473" s="6">
        <f>VLOOKUP(A473,'[1]Dec 2021 PHAR - Formulary'!$A$3:$G$3061,7,FALSE)</f>
        <v>1</v>
      </c>
    </row>
    <row r="474" spans="1:4" x14ac:dyDescent="0.25">
      <c r="A474" s="5">
        <v>2306681</v>
      </c>
      <c r="B474" s="5" t="s">
        <v>2307</v>
      </c>
      <c r="C474" s="5" t="s">
        <v>3005</v>
      </c>
      <c r="D474" s="6">
        <f>VLOOKUP(A474,'[1]Dec 2021 PHAR - Formulary'!$A$3:$G$3061,7,FALSE)</f>
        <v>1621</v>
      </c>
    </row>
    <row r="475" spans="1:4" x14ac:dyDescent="0.25">
      <c r="A475" s="5">
        <v>2306680</v>
      </c>
      <c r="B475" s="5" t="s">
        <v>2307</v>
      </c>
      <c r="C475" s="5" t="s">
        <v>3004</v>
      </c>
      <c r="D475" s="6">
        <f>VLOOKUP(A475,'[1]Dec 2021 PHAR - Formulary'!$A$3:$G$3061,7,FALSE)</f>
        <v>1755</v>
      </c>
    </row>
    <row r="476" spans="1:4" x14ac:dyDescent="0.25">
      <c r="A476" s="5">
        <v>2300310</v>
      </c>
      <c r="B476" s="5" t="s">
        <v>26</v>
      </c>
      <c r="C476" s="5" t="s">
        <v>2504</v>
      </c>
      <c r="D476" s="6">
        <f>VLOOKUP(A476,'[1]Dec 2021 PHAR - Formulary'!$A$3:$G$3061,7,FALSE)</f>
        <v>27</v>
      </c>
    </row>
    <row r="477" spans="1:4" x14ac:dyDescent="0.25">
      <c r="A477" s="5">
        <v>2300309</v>
      </c>
      <c r="B477" s="5" t="s">
        <v>26</v>
      </c>
      <c r="C477" s="5" t="s">
        <v>2503</v>
      </c>
      <c r="D477" s="6">
        <f>VLOOKUP(A477,'[1]Dec 2021 PHAR - Formulary'!$A$3:$G$3061,7,FALSE)</f>
        <v>9</v>
      </c>
    </row>
    <row r="478" spans="1:4" x14ac:dyDescent="0.25">
      <c r="A478" s="5">
        <v>2303667</v>
      </c>
      <c r="B478" s="5" t="s">
        <v>26</v>
      </c>
      <c r="C478" s="5" t="s">
        <v>830</v>
      </c>
      <c r="D478" s="6">
        <f>VLOOKUP(A478,'[1]Dec 2021 PHAR - Formulary'!$A$3:$G$3061,7,FALSE)</f>
        <v>18</v>
      </c>
    </row>
    <row r="479" spans="1:4" x14ac:dyDescent="0.25">
      <c r="A479" s="5">
        <v>2306907</v>
      </c>
      <c r="B479" s="5" t="s">
        <v>26</v>
      </c>
      <c r="C479" s="5" t="s">
        <v>1231</v>
      </c>
      <c r="D479" s="6">
        <f>VLOOKUP(A479,'[1]Dec 2021 PHAR - Formulary'!$A$3:$G$3061,7,FALSE)</f>
        <v>8.0004797495202524</v>
      </c>
    </row>
    <row r="480" spans="1:4" x14ac:dyDescent="0.25">
      <c r="A480" s="5">
        <v>2309080</v>
      </c>
      <c r="B480" s="5" t="s">
        <v>26</v>
      </c>
      <c r="C480" s="5" t="s">
        <v>1756</v>
      </c>
      <c r="D480" s="6">
        <f>VLOOKUP(A480,'[1]Dec 2021 PHAR - Formulary'!$A$3:$G$3061,7,FALSE)</f>
        <v>37</v>
      </c>
    </row>
    <row r="481" spans="1:4" x14ac:dyDescent="0.25">
      <c r="A481" s="5">
        <v>2306627</v>
      </c>
      <c r="B481" s="5" t="s">
        <v>26</v>
      </c>
      <c r="C481" s="5" t="s">
        <v>1086</v>
      </c>
      <c r="D481" s="6">
        <f>VLOOKUP(A481,'[1]Dec 2021 PHAR - Formulary'!$A$3:$G$3061,7,FALSE)</f>
        <v>1</v>
      </c>
    </row>
    <row r="482" spans="1:4" x14ac:dyDescent="0.25">
      <c r="A482" s="5">
        <v>2300171</v>
      </c>
      <c r="B482" s="5"/>
      <c r="C482" s="5" t="s">
        <v>2465</v>
      </c>
      <c r="D482" s="6">
        <f>VLOOKUP(A482,'[1]Dec 2021 PHAR - Formulary'!$A$3:$G$3061,7,FALSE)</f>
        <v>17.933333333333334</v>
      </c>
    </row>
    <row r="483" spans="1:4" x14ac:dyDescent="0.25">
      <c r="A483" s="5">
        <v>2300167</v>
      </c>
      <c r="B483" s="5"/>
      <c r="C483" s="5" t="s">
        <v>2464</v>
      </c>
      <c r="D483" s="6">
        <f>VLOOKUP(A483,'[1]Dec 2021 PHAR - Formulary'!$A$3:$G$3061,7,FALSE)</f>
        <v>4.125</v>
      </c>
    </row>
    <row r="484" spans="1:4" x14ac:dyDescent="0.25">
      <c r="A484" s="5">
        <v>2309526</v>
      </c>
      <c r="B484" s="5"/>
      <c r="C484" s="5" t="s">
        <v>2035</v>
      </c>
      <c r="D484" s="6">
        <f>VLOOKUP(A484,'[1]Dec 2021 PHAR - Formulary'!$A$3:$G$3061,7,FALSE)</f>
        <v>35</v>
      </c>
    </row>
    <row r="485" spans="1:4" x14ac:dyDescent="0.25">
      <c r="A485" s="5">
        <v>2300088</v>
      </c>
      <c r="B485" s="5" t="s">
        <v>2169</v>
      </c>
      <c r="C485" s="5" t="s">
        <v>2442</v>
      </c>
      <c r="D485" s="6">
        <f>VLOOKUP(A485,'[1]Dec 2021 PHAR - Formulary'!$A$3:$G$3061,7,FALSE)</f>
        <v>21</v>
      </c>
    </row>
    <row r="486" spans="1:4" x14ac:dyDescent="0.25">
      <c r="A486" s="5">
        <v>2300087</v>
      </c>
      <c r="B486" s="5" t="s">
        <v>2169</v>
      </c>
      <c r="C486" s="5" t="s">
        <v>2441</v>
      </c>
      <c r="D486" s="6">
        <f>VLOOKUP(A486,'[1]Dec 2021 PHAR - Formulary'!$A$3:$G$3061,7,FALSE)</f>
        <v>43</v>
      </c>
    </row>
    <row r="487" spans="1:4" x14ac:dyDescent="0.25">
      <c r="A487" s="5">
        <v>2309442</v>
      </c>
      <c r="B487" s="5" t="s">
        <v>2169</v>
      </c>
      <c r="C487" s="5" t="s">
        <v>1979</v>
      </c>
      <c r="D487" s="6">
        <f>VLOOKUP(A487,'[1]Dec 2021 PHAR - Formulary'!$A$3:$G$3061,7,FALSE)</f>
        <v>50</v>
      </c>
    </row>
    <row r="488" spans="1:4" x14ac:dyDescent="0.25">
      <c r="A488" s="5">
        <v>2309443</v>
      </c>
      <c r="B488" s="5" t="s">
        <v>2169</v>
      </c>
      <c r="C488" s="5" t="s">
        <v>1980</v>
      </c>
      <c r="D488" s="6">
        <f>VLOOKUP(A488,'[1]Dec 2021 PHAR - Formulary'!$A$3:$G$3061,7,FALSE)</f>
        <v>75</v>
      </c>
    </row>
    <row r="489" spans="1:4" x14ac:dyDescent="0.25">
      <c r="A489" s="16">
        <v>2309761</v>
      </c>
      <c r="B489" s="16" t="s">
        <v>9</v>
      </c>
      <c r="C489" s="16" t="s">
        <v>3440</v>
      </c>
      <c r="D489" s="17">
        <v>886</v>
      </c>
    </row>
    <row r="490" spans="1:4" x14ac:dyDescent="0.25">
      <c r="A490" s="5">
        <v>2308043</v>
      </c>
      <c r="B490" s="5"/>
      <c r="C490" s="5" t="s">
        <v>1429</v>
      </c>
      <c r="D490" s="6">
        <f>VLOOKUP(A490,'[1]Dec 2021 PHAR - Formulary'!$A$3:$G$3061,7,FALSE)</f>
        <v>261.55555555555554</v>
      </c>
    </row>
    <row r="491" spans="1:4" x14ac:dyDescent="0.25">
      <c r="A491" s="5">
        <v>2308417</v>
      </c>
      <c r="B491" s="5" t="s">
        <v>2270</v>
      </c>
      <c r="C491" s="5" t="s">
        <v>3219</v>
      </c>
      <c r="D491" s="6">
        <f>VLOOKUP(A491,'[1]Dec 2021 PHAR - Formulary'!$A$3:$G$3061,7,FALSE)</f>
        <v>10</v>
      </c>
    </row>
    <row r="492" spans="1:4" x14ac:dyDescent="0.25">
      <c r="A492" s="5">
        <v>2307075</v>
      </c>
      <c r="B492" s="5" t="s">
        <v>2270</v>
      </c>
      <c r="C492" s="5" t="s">
        <v>3084</v>
      </c>
      <c r="D492" s="6">
        <f>VLOOKUP(A492,'[1]Dec 2021 PHAR - Formulary'!$A$3:$G$3061,7,FALSE)</f>
        <v>11</v>
      </c>
    </row>
    <row r="493" spans="1:4" x14ac:dyDescent="0.25">
      <c r="A493" s="5">
        <v>2304475</v>
      </c>
      <c r="B493" s="5" t="s">
        <v>2270</v>
      </c>
      <c r="C493" s="5" t="s">
        <v>2843</v>
      </c>
      <c r="D493" s="6">
        <f>VLOOKUP(A493,'[1]Dec 2021 PHAR - Formulary'!$A$3:$G$3061,7,FALSE)</f>
        <v>1</v>
      </c>
    </row>
    <row r="494" spans="1:4" x14ac:dyDescent="0.25">
      <c r="A494" s="5">
        <v>2306631</v>
      </c>
      <c r="B494" s="5" t="s">
        <v>2270</v>
      </c>
      <c r="C494" s="5" t="s">
        <v>1090</v>
      </c>
      <c r="D494" s="6">
        <f>VLOOKUP(A494,'[1]Dec 2021 PHAR - Formulary'!$A$3:$G$3061,7,FALSE)</f>
        <v>1</v>
      </c>
    </row>
    <row r="495" spans="1:4" x14ac:dyDescent="0.25">
      <c r="A495" s="5">
        <v>2302298</v>
      </c>
      <c r="B495" s="5"/>
      <c r="C495" s="5" t="s">
        <v>2682</v>
      </c>
      <c r="D495" s="6">
        <f>VLOOKUP(A495,'[1]Dec 2021 PHAR - Formulary'!$A$3:$G$3061,7,FALSE)</f>
        <v>57</v>
      </c>
    </row>
    <row r="496" spans="1:4" x14ac:dyDescent="0.25">
      <c r="A496" s="5">
        <v>2302297</v>
      </c>
      <c r="B496" s="5"/>
      <c r="C496" s="5" t="s">
        <v>2681</v>
      </c>
      <c r="D496" s="6">
        <f>VLOOKUP(A496,'[1]Dec 2021 PHAR - Formulary'!$A$3:$G$3061,7,FALSE)</f>
        <v>235</v>
      </c>
    </row>
    <row r="497" spans="1:4" x14ac:dyDescent="0.25">
      <c r="A497" s="5">
        <v>2309245</v>
      </c>
      <c r="B497" s="5"/>
      <c r="C497" s="5" t="s">
        <v>1847</v>
      </c>
      <c r="D497" s="6">
        <f>VLOOKUP(A497,'[1]Dec 2021 PHAR - Formulary'!$A$3:$G$3061,7,FALSE)</f>
        <v>67</v>
      </c>
    </row>
    <row r="498" spans="1:4" x14ac:dyDescent="0.25">
      <c r="A498" s="5">
        <v>2309246</v>
      </c>
      <c r="B498" s="5"/>
      <c r="C498" s="5" t="s">
        <v>1848</v>
      </c>
      <c r="D498" s="6">
        <f>VLOOKUP(A498,'[1]Dec 2021 PHAR - Formulary'!$A$3:$G$3061,7,FALSE)</f>
        <v>96</v>
      </c>
    </row>
    <row r="499" spans="1:4" x14ac:dyDescent="0.25">
      <c r="A499" s="5">
        <v>2308188</v>
      </c>
      <c r="B499" s="5"/>
      <c r="C499" s="5" t="s">
        <v>1497</v>
      </c>
      <c r="D499" s="6">
        <f>VLOOKUP(A499,'[1]Dec 2021 PHAR - Formulary'!$A$3:$G$3061,7,FALSE)</f>
        <v>1</v>
      </c>
    </row>
    <row r="500" spans="1:4" x14ac:dyDescent="0.25">
      <c r="A500" s="5">
        <v>2307021</v>
      </c>
      <c r="B500" s="5" t="s">
        <v>131</v>
      </c>
      <c r="C500" s="5" t="s">
        <v>3068</v>
      </c>
      <c r="D500" s="6">
        <f>VLOOKUP(A500,'[1]Dec 2021 PHAR - Formulary'!$A$3:$G$3061,7,FALSE)</f>
        <v>39</v>
      </c>
    </row>
    <row r="501" spans="1:4" x14ac:dyDescent="0.25">
      <c r="A501" s="5">
        <v>2307022</v>
      </c>
      <c r="B501" s="5" t="s">
        <v>131</v>
      </c>
      <c r="C501" s="5" t="s">
        <v>3069</v>
      </c>
      <c r="D501" s="6">
        <f>VLOOKUP(A501,'[1]Dec 2021 PHAR - Formulary'!$A$3:$G$3061,7,FALSE)</f>
        <v>19</v>
      </c>
    </row>
    <row r="502" spans="1:4" x14ac:dyDescent="0.25">
      <c r="A502" s="5">
        <v>2308937</v>
      </c>
      <c r="B502" s="5"/>
      <c r="C502" s="5" t="s">
        <v>3266</v>
      </c>
      <c r="D502" s="6">
        <f>VLOOKUP(A502,'[1]Dec 2021 PHAR - Formulary'!$A$3:$G$3061,7,FALSE)</f>
        <v>457</v>
      </c>
    </row>
    <row r="503" spans="1:4" x14ac:dyDescent="0.25">
      <c r="A503" s="5">
        <v>2304093</v>
      </c>
      <c r="B503" s="5"/>
      <c r="C503" s="5" t="s">
        <v>2796</v>
      </c>
      <c r="D503" s="6">
        <f>VLOOKUP(A503,'[1]Dec 2021 PHAR - Formulary'!$A$3:$G$3061,7,FALSE)</f>
        <v>573</v>
      </c>
    </row>
    <row r="504" spans="1:4" x14ac:dyDescent="0.25">
      <c r="A504" s="5">
        <v>2309028</v>
      </c>
      <c r="B504" s="5" t="s">
        <v>140</v>
      </c>
      <c r="C504" s="5" t="s">
        <v>1725</v>
      </c>
      <c r="D504" s="6">
        <f>VLOOKUP(A504,'[1]Dec 2021 PHAR - Formulary'!$A$3:$G$3061,7,FALSE)</f>
        <v>15.704340425531914</v>
      </c>
    </row>
    <row r="505" spans="1:4" x14ac:dyDescent="0.25">
      <c r="A505" s="5">
        <v>2309291</v>
      </c>
      <c r="B505" s="5" t="s">
        <v>140</v>
      </c>
      <c r="C505" s="5" t="s">
        <v>1877</v>
      </c>
      <c r="D505" s="6">
        <f>VLOOKUP(A505,'[1]Dec 2021 PHAR - Formulary'!$A$3:$G$3061,7,FALSE)</f>
        <v>923</v>
      </c>
    </row>
    <row r="506" spans="1:4" x14ac:dyDescent="0.25">
      <c r="A506" s="5">
        <v>2309525</v>
      </c>
      <c r="B506" s="5" t="s">
        <v>140</v>
      </c>
      <c r="C506" s="5" t="s">
        <v>2034</v>
      </c>
      <c r="D506" s="6">
        <f>VLOOKUP(A506,'[1]Dec 2021 PHAR - Formulary'!$A$3:$G$3061,7,FALSE)</f>
        <v>10</v>
      </c>
    </row>
    <row r="507" spans="1:4" x14ac:dyDescent="0.25">
      <c r="A507" s="5">
        <v>2300322</v>
      </c>
      <c r="B507" s="5" t="s">
        <v>2190</v>
      </c>
      <c r="C507" s="5" t="s">
        <v>2509</v>
      </c>
      <c r="D507" s="6">
        <f>VLOOKUP(A507,'[1]Dec 2021 PHAR - Formulary'!$A$3:$G$3061,7,FALSE)</f>
        <v>32</v>
      </c>
    </row>
    <row r="508" spans="1:4" x14ac:dyDescent="0.25">
      <c r="A508" s="5">
        <v>2300323</v>
      </c>
      <c r="B508" s="5" t="s">
        <v>2190</v>
      </c>
      <c r="C508" s="5" t="s">
        <v>2510</v>
      </c>
      <c r="D508" s="6">
        <f>VLOOKUP(A508,'[1]Dec 2021 PHAR - Formulary'!$A$3:$G$3061,7,FALSE)</f>
        <v>43</v>
      </c>
    </row>
    <row r="509" spans="1:4" x14ac:dyDescent="0.25">
      <c r="A509" s="5">
        <v>2300321</v>
      </c>
      <c r="B509" s="5" t="s">
        <v>2190</v>
      </c>
      <c r="C509" s="5" t="s">
        <v>2508</v>
      </c>
      <c r="D509" s="6">
        <f>VLOOKUP(A509,'[1]Dec 2021 PHAR - Formulary'!$A$3:$G$3061,7,FALSE)</f>
        <v>32</v>
      </c>
    </row>
    <row r="510" spans="1:4" x14ac:dyDescent="0.25">
      <c r="A510" s="5">
        <v>2303672</v>
      </c>
      <c r="B510" s="5" t="s">
        <v>2190</v>
      </c>
      <c r="C510" s="5" t="s">
        <v>835</v>
      </c>
      <c r="D510" s="6">
        <f>VLOOKUP(A510,'[1]Dec 2021 PHAR - Formulary'!$A$3:$G$3061,7,FALSE)</f>
        <v>90</v>
      </c>
    </row>
    <row r="511" spans="1:4" x14ac:dyDescent="0.25">
      <c r="A511" s="5">
        <v>2303673</v>
      </c>
      <c r="B511" s="5" t="s">
        <v>2190</v>
      </c>
      <c r="C511" s="5" t="s">
        <v>836</v>
      </c>
      <c r="D511" s="6">
        <f>VLOOKUP(A511,'[1]Dec 2021 PHAR - Formulary'!$A$3:$G$3061,7,FALSE)</f>
        <v>34</v>
      </c>
    </row>
    <row r="512" spans="1:4" x14ac:dyDescent="0.25">
      <c r="A512" s="5">
        <v>2306656</v>
      </c>
      <c r="B512" s="5" t="s">
        <v>2190</v>
      </c>
      <c r="C512" s="5" t="s">
        <v>1107</v>
      </c>
      <c r="D512" s="6">
        <f>VLOOKUP(A512,'[1]Dec 2021 PHAR - Formulary'!$A$3:$G$3061,7,FALSE)</f>
        <v>1</v>
      </c>
    </row>
    <row r="513" spans="1:4" x14ac:dyDescent="0.25">
      <c r="A513" s="5">
        <v>2309298</v>
      </c>
      <c r="B513" s="5" t="s">
        <v>2372</v>
      </c>
      <c r="C513" s="5" t="s">
        <v>1881</v>
      </c>
      <c r="D513" s="6">
        <f>VLOOKUP(A513,'[1]Dec 2021 PHAR - Formulary'!$A$3:$G$3061,7,FALSE)</f>
        <v>1794</v>
      </c>
    </row>
    <row r="514" spans="1:4" x14ac:dyDescent="0.25">
      <c r="A514" s="5">
        <v>2309169</v>
      </c>
      <c r="B514" s="5" t="s">
        <v>2365</v>
      </c>
      <c r="C514" s="5" t="s">
        <v>1813</v>
      </c>
      <c r="D514" s="6">
        <f>VLOOKUP(A514,'[1]Dec 2021 PHAR - Formulary'!$A$3:$G$3061,7,FALSE)</f>
        <v>42</v>
      </c>
    </row>
    <row r="515" spans="1:4" x14ac:dyDescent="0.25">
      <c r="A515" s="5">
        <v>2300332</v>
      </c>
      <c r="B515" s="5" t="s">
        <v>28</v>
      </c>
      <c r="C515" s="5" t="s">
        <v>2514</v>
      </c>
      <c r="D515" s="6">
        <f>VLOOKUP(A515,'[1]Dec 2021 PHAR - Formulary'!$A$3:$G$3061,7,FALSE)</f>
        <v>1.5034090909090909</v>
      </c>
    </row>
    <row r="516" spans="1:4" x14ac:dyDescent="0.25">
      <c r="A516" s="5">
        <v>2300333</v>
      </c>
      <c r="B516" s="5" t="s">
        <v>28</v>
      </c>
      <c r="C516" s="5" t="s">
        <v>2515</v>
      </c>
      <c r="D516" s="6">
        <f>VLOOKUP(A516,'[1]Dec 2021 PHAR - Formulary'!$A$3:$G$3061,7,FALSE)</f>
        <v>1.2737368421052631</v>
      </c>
    </row>
    <row r="517" spans="1:4" x14ac:dyDescent="0.25">
      <c r="A517" s="5">
        <v>2300330</v>
      </c>
      <c r="B517" s="5" t="s">
        <v>28</v>
      </c>
      <c r="C517" s="5" t="s">
        <v>2512</v>
      </c>
      <c r="D517" s="6">
        <f>VLOOKUP(A517,'[1]Dec 2021 PHAR - Formulary'!$A$3:$G$3061,7,FALSE)</f>
        <v>6.5909090909090908</v>
      </c>
    </row>
    <row r="518" spans="1:4" x14ac:dyDescent="0.25">
      <c r="A518" s="5">
        <v>2300331</v>
      </c>
      <c r="B518" s="5" t="s">
        <v>28</v>
      </c>
      <c r="C518" s="5" t="s">
        <v>2513</v>
      </c>
      <c r="D518" s="6">
        <f>VLOOKUP(A518,'[1]Dec 2021 PHAR - Formulary'!$A$3:$G$3061,7,FALSE)</f>
        <v>2.6949999999999998</v>
      </c>
    </row>
    <row r="519" spans="1:4" x14ac:dyDescent="0.25">
      <c r="A519" s="5">
        <v>2303670</v>
      </c>
      <c r="B519" s="5" t="s">
        <v>28</v>
      </c>
      <c r="C519" s="5" t="s">
        <v>833</v>
      </c>
      <c r="D519" s="6">
        <f>VLOOKUP(A519,'[1]Dec 2021 PHAR - Formulary'!$A$3:$G$3061,7,FALSE)</f>
        <v>6.7700988467874792</v>
      </c>
    </row>
    <row r="520" spans="1:4" x14ac:dyDescent="0.25">
      <c r="A520" s="5">
        <v>2303671</v>
      </c>
      <c r="B520" s="5" t="s">
        <v>28</v>
      </c>
      <c r="C520" s="5" t="s">
        <v>834</v>
      </c>
      <c r="D520" s="6">
        <f>VLOOKUP(A520,'[1]Dec 2021 PHAR - Formulary'!$A$3:$G$3061,7,FALSE)</f>
        <v>12.698917966784096</v>
      </c>
    </row>
    <row r="521" spans="1:4" x14ac:dyDescent="0.25">
      <c r="A521" s="5">
        <v>2303382</v>
      </c>
      <c r="B521" s="5"/>
      <c r="C521" s="5" t="s">
        <v>815</v>
      </c>
      <c r="D521" s="6">
        <f>VLOOKUP(A521,'[1]Dec 2021 PHAR - Formulary'!$A$3:$G$3061,7,FALSE)</f>
        <v>9.9629629629629637</v>
      </c>
    </row>
    <row r="522" spans="1:4" x14ac:dyDescent="0.25">
      <c r="A522" s="5">
        <v>2306642</v>
      </c>
      <c r="B522" s="5" t="s">
        <v>2191</v>
      </c>
      <c r="C522" s="5" t="s">
        <v>1097</v>
      </c>
      <c r="D522" s="6">
        <f>VLOOKUP(A522,'[1]Dec 2021 PHAR - Formulary'!$A$3:$G$3061,7,FALSE)</f>
        <v>1</v>
      </c>
    </row>
    <row r="523" spans="1:4" x14ac:dyDescent="0.25">
      <c r="A523" s="5">
        <v>2300336</v>
      </c>
      <c r="B523" s="5" t="s">
        <v>2191</v>
      </c>
      <c r="C523" s="5" t="s">
        <v>2517</v>
      </c>
      <c r="D523" s="6">
        <f>VLOOKUP(A523,'[1]Dec 2021 PHAR - Formulary'!$A$3:$G$3061,7,FALSE)</f>
        <v>18</v>
      </c>
    </row>
    <row r="524" spans="1:4" x14ac:dyDescent="0.25">
      <c r="A524" s="5">
        <v>2300335</v>
      </c>
      <c r="B524" s="5" t="s">
        <v>2191</v>
      </c>
      <c r="C524" s="5" t="s">
        <v>2516</v>
      </c>
      <c r="D524" s="6">
        <f>VLOOKUP(A524,'[1]Dec 2021 PHAR - Formulary'!$A$3:$G$3061,7,FALSE)</f>
        <v>13</v>
      </c>
    </row>
    <row r="525" spans="1:4" x14ac:dyDescent="0.25">
      <c r="A525" s="5">
        <v>2304840</v>
      </c>
      <c r="B525" s="5"/>
      <c r="C525" s="5" t="s">
        <v>2910</v>
      </c>
      <c r="D525" s="6">
        <f>VLOOKUP(A525,'[1]Dec 2021 PHAR - Formulary'!$A$3:$G$3061,7,FALSE)</f>
        <v>2460</v>
      </c>
    </row>
    <row r="526" spans="1:4" x14ac:dyDescent="0.25">
      <c r="A526" s="5">
        <v>2306447</v>
      </c>
      <c r="B526" s="5"/>
      <c r="C526" s="5" t="s">
        <v>2958</v>
      </c>
      <c r="D526" s="6">
        <f>VLOOKUP(A526,'[1]Dec 2021 PHAR - Formulary'!$A$3:$G$3061,7,FALSE)</f>
        <v>108</v>
      </c>
    </row>
    <row r="527" spans="1:4" x14ac:dyDescent="0.25">
      <c r="A527" s="5">
        <v>2308171</v>
      </c>
      <c r="B527" s="5"/>
      <c r="C527" s="5" t="s">
        <v>1492</v>
      </c>
      <c r="D527" s="6">
        <f>VLOOKUP(A527,'[1]Dec 2021 PHAR - Formulary'!$A$3:$G$3061,7,FALSE)</f>
        <v>1</v>
      </c>
    </row>
    <row r="528" spans="1:4" x14ac:dyDescent="0.25">
      <c r="A528" s="5">
        <v>2303068</v>
      </c>
      <c r="B528" s="5"/>
      <c r="C528" s="5" t="s">
        <v>2727</v>
      </c>
      <c r="D528" s="6">
        <f>VLOOKUP(A528,'[1]Dec 2021 PHAR - Formulary'!$A$3:$G$3061,7,FALSE)</f>
        <v>1</v>
      </c>
    </row>
    <row r="529" spans="1:4" x14ac:dyDescent="0.25">
      <c r="A529" s="5">
        <v>2303069</v>
      </c>
      <c r="B529" s="5"/>
      <c r="C529" s="5" t="s">
        <v>2728</v>
      </c>
      <c r="D529" s="6">
        <f>VLOOKUP(A529,'[1]Dec 2021 PHAR - Formulary'!$A$3:$G$3061,7,FALSE)</f>
        <v>1.95800933125972</v>
      </c>
    </row>
    <row r="530" spans="1:4" x14ac:dyDescent="0.25">
      <c r="A530" s="5">
        <v>2303072</v>
      </c>
      <c r="B530" s="5"/>
      <c r="C530" s="5" t="s">
        <v>790</v>
      </c>
      <c r="D530" s="6">
        <f>VLOOKUP(A530,'[1]Dec 2021 PHAR - Formulary'!$A$3:$G$3061,7,FALSE)</f>
        <v>3.6</v>
      </c>
    </row>
    <row r="531" spans="1:4" x14ac:dyDescent="0.25">
      <c r="A531" s="5">
        <v>2303073</v>
      </c>
      <c r="B531" s="5"/>
      <c r="C531" s="5" t="s">
        <v>791</v>
      </c>
      <c r="D531" s="6">
        <f>VLOOKUP(A531,'[1]Dec 2021 PHAR - Formulary'!$A$3:$G$3061,7,FALSE)</f>
        <v>7.706666666666667</v>
      </c>
    </row>
    <row r="532" spans="1:4" x14ac:dyDescent="0.25">
      <c r="A532" s="5">
        <v>2309258</v>
      </c>
      <c r="B532" s="5"/>
      <c r="C532" s="5" t="s">
        <v>1856</v>
      </c>
      <c r="D532" s="6">
        <f>VLOOKUP(A532,'[1]Dec 2021 PHAR - Formulary'!$A$3:$G$3061,7,FALSE)</f>
        <v>1</v>
      </c>
    </row>
    <row r="533" spans="1:4" x14ac:dyDescent="0.25">
      <c r="A533" s="5">
        <v>2307739</v>
      </c>
      <c r="B533" s="5"/>
      <c r="C533" s="5" t="s">
        <v>3119</v>
      </c>
      <c r="D533" s="6">
        <f>VLOOKUP(A533,'[1]Dec 2021 PHAR - Formulary'!$A$3:$G$3061,7,FALSE)</f>
        <v>21</v>
      </c>
    </row>
    <row r="534" spans="1:4" x14ac:dyDescent="0.25">
      <c r="A534" s="5">
        <v>2306525</v>
      </c>
      <c r="B534" s="5"/>
      <c r="C534" s="5" t="s">
        <v>2980</v>
      </c>
      <c r="D534" s="6">
        <f>VLOOKUP(A534,'[1]Dec 2021 PHAR - Formulary'!$A$3:$G$3061,7,FALSE)</f>
        <v>1.1232876712328768</v>
      </c>
    </row>
    <row r="535" spans="1:4" x14ac:dyDescent="0.25">
      <c r="A535" s="5">
        <v>2307662</v>
      </c>
      <c r="B535" s="5" t="s">
        <v>120</v>
      </c>
      <c r="C535" s="5" t="s">
        <v>3106</v>
      </c>
      <c r="D535" s="6">
        <f>VLOOKUP(A535,'[1]Dec 2021 PHAR - Formulary'!$A$3:$G$3061,7,FALSE)</f>
        <v>3112</v>
      </c>
    </row>
    <row r="536" spans="1:4" x14ac:dyDescent="0.25">
      <c r="A536" s="5">
        <v>2309247</v>
      </c>
      <c r="B536" s="5" t="s">
        <v>120</v>
      </c>
      <c r="C536" s="5" t="s">
        <v>3321</v>
      </c>
      <c r="D536" s="6">
        <f>VLOOKUP(A536,'[1]Dec 2021 PHAR - Formulary'!$A$3:$G$3061,7,FALSE)</f>
        <v>6319</v>
      </c>
    </row>
    <row r="537" spans="1:4" x14ac:dyDescent="0.25">
      <c r="A537" s="5">
        <v>2308046</v>
      </c>
      <c r="B537" s="5"/>
      <c r="C537" s="5" t="s">
        <v>1430</v>
      </c>
      <c r="D537" s="6">
        <f>VLOOKUP(A537,'[1]Dec 2021 PHAR - Formulary'!$A$3:$G$3061,7,FALSE)</f>
        <v>1396</v>
      </c>
    </row>
    <row r="538" spans="1:4" x14ac:dyDescent="0.25">
      <c r="A538" s="5">
        <v>2300346</v>
      </c>
      <c r="B538" s="5"/>
      <c r="C538" s="5" t="s">
        <v>385</v>
      </c>
      <c r="D538" s="6">
        <f>VLOOKUP(A538,'[1]Dec 2021 PHAR - Formulary'!$A$3:$G$3061,7,FALSE)</f>
        <v>2536</v>
      </c>
    </row>
    <row r="539" spans="1:4" x14ac:dyDescent="0.25">
      <c r="A539" s="5">
        <v>2306660</v>
      </c>
      <c r="B539" s="5" t="s">
        <v>2193</v>
      </c>
      <c r="C539" s="5" t="s">
        <v>1110</v>
      </c>
      <c r="D539" s="6">
        <f>VLOOKUP(A539,'[1]Dec 2021 PHAR - Formulary'!$A$3:$G$3061,7,FALSE)</f>
        <v>1</v>
      </c>
    </row>
    <row r="540" spans="1:4" x14ac:dyDescent="0.25">
      <c r="A540" s="5">
        <v>2300353</v>
      </c>
      <c r="B540" s="5" t="s">
        <v>2193</v>
      </c>
      <c r="C540" s="5" t="s">
        <v>392</v>
      </c>
      <c r="D540" s="6">
        <f>VLOOKUP(A540,'[1]Dec 2021 PHAR - Formulary'!$A$3:$G$3061,7,FALSE)</f>
        <v>19</v>
      </c>
    </row>
    <row r="541" spans="1:4" x14ac:dyDescent="0.25">
      <c r="A541" s="5">
        <v>2303746</v>
      </c>
      <c r="B541" s="5"/>
      <c r="C541" s="5" t="s">
        <v>2774</v>
      </c>
      <c r="D541" s="6">
        <f>VLOOKUP(A541,'[1]Dec 2021 PHAR - Formulary'!$A$3:$G$3061,7,FALSE)</f>
        <v>1</v>
      </c>
    </row>
    <row r="542" spans="1:4" x14ac:dyDescent="0.25">
      <c r="A542" s="5">
        <v>2300357</v>
      </c>
      <c r="B542" s="5"/>
      <c r="C542" s="5" t="s">
        <v>2518</v>
      </c>
      <c r="D542" s="6">
        <f>VLOOKUP(A542,'[1]Dec 2021 PHAR - Formulary'!$A$3:$G$3061,7,FALSE)</f>
        <v>1</v>
      </c>
    </row>
    <row r="543" spans="1:4" x14ac:dyDescent="0.25">
      <c r="A543" s="5">
        <v>2300405</v>
      </c>
      <c r="B543" s="5"/>
      <c r="C543" s="5" t="s">
        <v>400</v>
      </c>
      <c r="D543" s="6">
        <f>VLOOKUP(A543,'[1]Dec 2021 PHAR - Formulary'!$A$3:$G$3061,7,FALSE)</f>
        <v>14</v>
      </c>
    </row>
    <row r="544" spans="1:4" x14ac:dyDescent="0.25">
      <c r="A544" s="5">
        <v>2302623</v>
      </c>
      <c r="B544" s="5"/>
      <c r="C544" s="5" t="s">
        <v>749</v>
      </c>
      <c r="D544" s="6">
        <f>VLOOKUP(A544,'[1]Dec 2021 PHAR - Formulary'!$A$3:$G$3061,7,FALSE)</f>
        <v>12</v>
      </c>
    </row>
    <row r="545" spans="1:4" x14ac:dyDescent="0.25">
      <c r="A545" s="5">
        <v>2309530</v>
      </c>
      <c r="B545" s="5"/>
      <c r="C545" s="5" t="s">
        <v>2039</v>
      </c>
      <c r="D545" s="6">
        <f>VLOOKUP(A545,'[1]Dec 2021 PHAR - Formulary'!$A$3:$G$3061,7,FALSE)</f>
        <v>18</v>
      </c>
    </row>
    <row r="546" spans="1:4" x14ac:dyDescent="0.25">
      <c r="A546" s="5">
        <v>2309514</v>
      </c>
      <c r="B546" s="5" t="s">
        <v>143</v>
      </c>
      <c r="C546" s="5" t="s">
        <v>2026</v>
      </c>
      <c r="D546" s="6">
        <f>VLOOKUP(A546,'[1]Dec 2021 PHAR - Formulary'!$A$3:$G$3061,7,FALSE)</f>
        <v>72</v>
      </c>
    </row>
    <row r="547" spans="1:4" x14ac:dyDescent="0.25">
      <c r="A547" s="5">
        <v>2300360</v>
      </c>
      <c r="B547" s="5" t="s">
        <v>143</v>
      </c>
      <c r="C547" s="5" t="s">
        <v>395</v>
      </c>
      <c r="D547" s="6">
        <f>VLOOKUP(A547,'[1]Dec 2021 PHAR - Formulary'!$A$3:$G$3061,7,FALSE)</f>
        <v>91</v>
      </c>
    </row>
    <row r="548" spans="1:4" x14ac:dyDescent="0.25">
      <c r="A548" s="5">
        <v>2308293</v>
      </c>
      <c r="B548" s="5" t="s">
        <v>143</v>
      </c>
      <c r="C548" s="5" t="s">
        <v>1536</v>
      </c>
      <c r="D548" s="6">
        <f>VLOOKUP(A548,'[1]Dec 2021 PHAR - Formulary'!$A$3:$G$3061,7,FALSE)</f>
        <v>103.5</v>
      </c>
    </row>
    <row r="549" spans="1:4" x14ac:dyDescent="0.25">
      <c r="A549" s="5">
        <v>2309422</v>
      </c>
      <c r="B549" s="5"/>
      <c r="C549" s="5" t="s">
        <v>1967</v>
      </c>
      <c r="D549" s="6">
        <f>VLOOKUP(A549,'[1]Dec 2021 PHAR - Formulary'!$A$3:$G$3061,7,FALSE)</f>
        <v>1</v>
      </c>
    </row>
    <row r="550" spans="1:4" x14ac:dyDescent="0.25">
      <c r="A550" s="5">
        <v>2302736</v>
      </c>
      <c r="B550" s="5"/>
      <c r="C550" s="5" t="s">
        <v>2704</v>
      </c>
      <c r="D550" s="6">
        <f>VLOOKUP(A550,'[1]Dec 2021 PHAR - Formulary'!$A$3:$G$3061,7,FALSE)</f>
        <v>195</v>
      </c>
    </row>
    <row r="551" spans="1:4" x14ac:dyDescent="0.25">
      <c r="A551" s="5">
        <v>2309095</v>
      </c>
      <c r="B551" s="5"/>
      <c r="C551" s="5" t="s">
        <v>3294</v>
      </c>
      <c r="D551" s="6">
        <f>VLOOKUP(A551,'[1]Dec 2021 PHAR - Formulary'!$A$3:$G$3061,7,FALSE)</f>
        <v>195</v>
      </c>
    </row>
    <row r="552" spans="1:4" x14ac:dyDescent="0.25">
      <c r="A552" s="5">
        <v>2307049</v>
      </c>
      <c r="B552" s="5"/>
      <c r="C552" s="5" t="s">
        <v>1299</v>
      </c>
      <c r="D552" s="6">
        <f>VLOOKUP(A552,'[1]Dec 2021 PHAR - Formulary'!$A$3:$G$3061,7,FALSE)</f>
        <v>264</v>
      </c>
    </row>
    <row r="553" spans="1:4" x14ac:dyDescent="0.25">
      <c r="A553" s="5">
        <v>2302409</v>
      </c>
      <c r="B553" s="5"/>
      <c r="C553" s="5" t="s">
        <v>726</v>
      </c>
      <c r="D553" s="6">
        <f>VLOOKUP(A553,'[1]Dec 2021 PHAR - Formulary'!$A$3:$G$3061,7,FALSE)</f>
        <v>1</v>
      </c>
    </row>
    <row r="554" spans="1:4" x14ac:dyDescent="0.25">
      <c r="A554" s="5">
        <v>2309136</v>
      </c>
      <c r="B554" s="5" t="s">
        <v>2362</v>
      </c>
      <c r="C554" s="5" t="s">
        <v>1793</v>
      </c>
      <c r="D554" s="6">
        <f>VLOOKUP(A554,'[1]Dec 2021 PHAR - Formulary'!$A$3:$G$3061,7,FALSE)</f>
        <v>1407</v>
      </c>
    </row>
    <row r="555" spans="1:4" x14ac:dyDescent="0.25">
      <c r="A555" s="5">
        <v>2300383</v>
      </c>
      <c r="B555" s="5"/>
      <c r="C555" s="5" t="s">
        <v>2521</v>
      </c>
      <c r="D555" s="6">
        <f>VLOOKUP(A555,'[1]Dec 2021 PHAR - Formulary'!$A$3:$G$3061,7,FALSE)</f>
        <v>3373</v>
      </c>
    </row>
    <row r="556" spans="1:4" x14ac:dyDescent="0.25">
      <c r="A556" s="5">
        <v>2304258</v>
      </c>
      <c r="B556" s="5"/>
      <c r="C556" s="5" t="s">
        <v>2813</v>
      </c>
      <c r="D556" s="6">
        <f>VLOOKUP(A556,'[1]Dec 2021 PHAR - Formulary'!$A$3:$G$3061,7,FALSE)</f>
        <v>1280</v>
      </c>
    </row>
    <row r="557" spans="1:4" x14ac:dyDescent="0.25">
      <c r="A557" s="5">
        <v>2300373</v>
      </c>
      <c r="B557" s="5" t="s">
        <v>2194</v>
      </c>
      <c r="C557" s="5" t="s">
        <v>396</v>
      </c>
      <c r="D557" s="6">
        <f>VLOOKUP(A557,'[1]Dec 2021 PHAR - Formulary'!$A$3:$G$3061,7,FALSE)</f>
        <v>79</v>
      </c>
    </row>
    <row r="558" spans="1:4" x14ac:dyDescent="0.25">
      <c r="A558" s="5">
        <v>2300374</v>
      </c>
      <c r="B558" s="5" t="s">
        <v>2194</v>
      </c>
      <c r="C558" s="5" t="s">
        <v>397</v>
      </c>
      <c r="D558" s="6">
        <f>VLOOKUP(A558,'[1]Dec 2021 PHAR - Formulary'!$A$3:$G$3061,7,FALSE)</f>
        <v>139</v>
      </c>
    </row>
    <row r="559" spans="1:4" x14ac:dyDescent="0.25">
      <c r="A559" s="5">
        <v>2303363</v>
      </c>
      <c r="B559" s="5"/>
      <c r="C559" s="5" t="s">
        <v>812</v>
      </c>
      <c r="D559" s="6">
        <f>VLOOKUP(A559,'[1]Dec 2021 PHAR - Formulary'!$A$3:$G$3061,7,FALSE)</f>
        <v>5.115702479338843</v>
      </c>
    </row>
    <row r="560" spans="1:4" x14ac:dyDescent="0.25">
      <c r="A560" s="5">
        <v>2306731</v>
      </c>
      <c r="B560" s="5"/>
      <c r="C560" s="5" t="s">
        <v>3014</v>
      </c>
      <c r="D560" s="6">
        <f>VLOOKUP(A560,'[1]Dec 2021 PHAR - Formulary'!$A$3:$G$3061,7,FALSE)</f>
        <v>77</v>
      </c>
    </row>
    <row r="561" spans="1:4" x14ac:dyDescent="0.25">
      <c r="A561" s="5">
        <v>2300392</v>
      </c>
      <c r="B561" s="5"/>
      <c r="C561" s="5" t="s">
        <v>398</v>
      </c>
      <c r="D561" s="6">
        <f>VLOOKUP(A561,'[1]Dec 2021 PHAR - Formulary'!$A$3:$G$3061,7,FALSE)</f>
        <v>5288</v>
      </c>
    </row>
    <row r="562" spans="1:4" x14ac:dyDescent="0.25">
      <c r="A562" s="5">
        <v>2302411</v>
      </c>
      <c r="B562" s="5"/>
      <c r="C562" s="5" t="s">
        <v>728</v>
      </c>
      <c r="D562" s="6">
        <f>VLOOKUP(A562,'[1]Dec 2021 PHAR - Formulary'!$A$3:$G$3061,7,FALSE)</f>
        <v>1</v>
      </c>
    </row>
    <row r="563" spans="1:4" x14ac:dyDescent="0.25">
      <c r="A563" s="5">
        <v>2303118</v>
      </c>
      <c r="B563" s="5"/>
      <c r="C563" s="5" t="s">
        <v>794</v>
      </c>
      <c r="D563" s="6">
        <f>VLOOKUP(A563,'[1]Dec 2021 PHAR - Formulary'!$A$3:$G$3061,7,FALSE)</f>
        <v>7.1785714285714288</v>
      </c>
    </row>
    <row r="564" spans="1:4" x14ac:dyDescent="0.25">
      <c r="A564" s="5">
        <v>2302523</v>
      </c>
      <c r="B564" s="5"/>
      <c r="C564" s="5" t="s">
        <v>738</v>
      </c>
      <c r="D564" s="6">
        <f>VLOOKUP(A564,'[1]Dec 2021 PHAR - Formulary'!$A$3:$G$3061,7,FALSE)</f>
        <v>690</v>
      </c>
    </row>
    <row r="565" spans="1:4" x14ac:dyDescent="0.25">
      <c r="A565" s="5">
        <v>2300888</v>
      </c>
      <c r="B565" s="5" t="s">
        <v>135</v>
      </c>
      <c r="C565" s="5" t="s">
        <v>493</v>
      </c>
      <c r="D565" s="6">
        <f>VLOOKUP(A565,'[1]Dec 2021 PHAR - Formulary'!$A$3:$G$3061,7,FALSE)</f>
        <v>482</v>
      </c>
    </row>
    <row r="566" spans="1:4" x14ac:dyDescent="0.25">
      <c r="A566" s="5">
        <v>2300395</v>
      </c>
      <c r="B566" s="5"/>
      <c r="C566" s="5" t="s">
        <v>399</v>
      </c>
      <c r="D566" s="6">
        <f>VLOOKUP(A566,'[1]Dec 2021 PHAR - Formulary'!$A$3:$G$3061,7,FALSE)</f>
        <v>92</v>
      </c>
    </row>
    <row r="567" spans="1:4" x14ac:dyDescent="0.25">
      <c r="A567" s="5">
        <v>2308047</v>
      </c>
      <c r="B567" s="5"/>
      <c r="C567" s="5" t="s">
        <v>1431</v>
      </c>
      <c r="D567" s="6">
        <f>VLOOKUP(A567,'[1]Dec 2021 PHAR - Formulary'!$A$3:$G$3061,7,FALSE)</f>
        <v>201</v>
      </c>
    </row>
    <row r="568" spans="1:4" x14ac:dyDescent="0.25">
      <c r="A568" s="5">
        <v>2300009</v>
      </c>
      <c r="B568" s="5" t="s">
        <v>110</v>
      </c>
      <c r="C568" s="5" t="s">
        <v>238</v>
      </c>
      <c r="D568" s="6">
        <f>VLOOKUP(A568,'[1]Dec 2021 PHAR - Formulary'!$A$3:$G$3061,7,FALSE)</f>
        <v>4440</v>
      </c>
    </row>
    <row r="569" spans="1:4" x14ac:dyDescent="0.25">
      <c r="A569" s="5">
        <v>2307651</v>
      </c>
      <c r="B569" s="5"/>
      <c r="C569" s="5" t="s">
        <v>1346</v>
      </c>
      <c r="D569" s="6">
        <f>VLOOKUP(A569,'[1]Dec 2021 PHAR - Formulary'!$A$3:$G$3061,7,FALSE)</f>
        <v>1.5495495495495495</v>
      </c>
    </row>
    <row r="570" spans="1:4" x14ac:dyDescent="0.25">
      <c r="A570" s="5">
        <v>2309468</v>
      </c>
      <c r="B570" s="5" t="s">
        <v>2387</v>
      </c>
      <c r="C570" s="5" t="s">
        <v>1995</v>
      </c>
      <c r="D570" s="6">
        <f>VLOOKUP(A570,'[1]Dec 2021 PHAR - Formulary'!$A$3:$G$3061,7,FALSE)</f>
        <v>3872</v>
      </c>
    </row>
    <row r="571" spans="1:4" x14ac:dyDescent="0.25">
      <c r="A571" s="5">
        <v>2308048</v>
      </c>
      <c r="B571" s="5"/>
      <c r="C571" s="5" t="s">
        <v>1432</v>
      </c>
      <c r="D571" s="6">
        <f>VLOOKUP(A571,'[1]Dec 2021 PHAR - Formulary'!$A$3:$G$3061,7,FALSE)</f>
        <v>104.97163120567376</v>
      </c>
    </row>
    <row r="572" spans="1:4" x14ac:dyDescent="0.25">
      <c r="A572" s="5">
        <v>2308945</v>
      </c>
      <c r="B572" s="5"/>
      <c r="C572" s="5" t="s">
        <v>1681</v>
      </c>
      <c r="D572" s="6">
        <f>VLOOKUP(A572,'[1]Dec 2021 PHAR - Formulary'!$A$3:$G$3061,7,FALSE)</f>
        <v>1</v>
      </c>
    </row>
    <row r="573" spans="1:4" x14ac:dyDescent="0.25">
      <c r="A573" s="5">
        <v>2302560</v>
      </c>
      <c r="B573" s="5"/>
      <c r="C573" s="5" t="s">
        <v>2698</v>
      </c>
      <c r="D573" s="6">
        <f>VLOOKUP(A573,'[1]Dec 2021 PHAR - Formulary'!$A$3:$G$3061,7,FALSE)</f>
        <v>131</v>
      </c>
    </row>
    <row r="574" spans="1:4" x14ac:dyDescent="0.25">
      <c r="A574" s="5">
        <v>2300173</v>
      </c>
      <c r="B574" s="5"/>
      <c r="C574" s="5" t="s">
        <v>2466</v>
      </c>
      <c r="D574" s="6">
        <f>VLOOKUP(A574,'[1]Dec 2021 PHAR - Formulary'!$A$3:$G$3061,7,FALSE)</f>
        <v>542</v>
      </c>
    </row>
    <row r="575" spans="1:4" x14ac:dyDescent="0.25">
      <c r="A575" s="5">
        <v>2302561</v>
      </c>
      <c r="B575" s="5"/>
      <c r="C575" s="5" t="s">
        <v>2699</v>
      </c>
      <c r="D575" s="6">
        <f>VLOOKUP(A575,'[1]Dec 2021 PHAR - Formulary'!$A$3:$G$3061,7,FALSE)</f>
        <v>60</v>
      </c>
    </row>
    <row r="576" spans="1:4" x14ac:dyDescent="0.25">
      <c r="A576" s="5">
        <v>2306259</v>
      </c>
      <c r="B576" s="5"/>
      <c r="C576" s="5" t="s">
        <v>1012</v>
      </c>
      <c r="D576" s="6">
        <f>VLOOKUP(A576,'[1]Dec 2021 PHAR - Formulary'!$A$3:$G$3061,7,FALSE)</f>
        <v>73</v>
      </c>
    </row>
    <row r="577" spans="1:4" x14ac:dyDescent="0.25">
      <c r="A577" s="5">
        <v>2307101</v>
      </c>
      <c r="B577" s="5"/>
      <c r="C577" s="5" t="s">
        <v>1319</v>
      </c>
      <c r="D577" s="6">
        <f>VLOOKUP(A577,'[1]Dec 2021 PHAR - Formulary'!$A$3:$G$3061,7,FALSE)</f>
        <v>837</v>
      </c>
    </row>
    <row r="578" spans="1:4" x14ac:dyDescent="0.25">
      <c r="A578" s="5">
        <v>2306508</v>
      </c>
      <c r="B578" s="5" t="s">
        <v>18</v>
      </c>
      <c r="C578" s="5" t="s">
        <v>1054</v>
      </c>
      <c r="D578" s="6">
        <f>VLOOKUP(A578,'[1]Dec 2021 PHAR - Formulary'!$A$3:$G$3061,7,FALSE)</f>
        <v>218.8955223880597</v>
      </c>
    </row>
    <row r="579" spans="1:4" x14ac:dyDescent="0.25">
      <c r="A579" s="5">
        <v>2303370</v>
      </c>
      <c r="B579" s="5" t="s">
        <v>18</v>
      </c>
      <c r="C579" s="5" t="s">
        <v>814</v>
      </c>
      <c r="D579" s="6">
        <f>VLOOKUP(A579,'[1]Dec 2021 PHAR - Formulary'!$A$3:$G$3061,7,FALSE)</f>
        <v>6.2647601476014758</v>
      </c>
    </row>
    <row r="580" spans="1:4" x14ac:dyDescent="0.25">
      <c r="A580" s="5">
        <v>2306661</v>
      </c>
      <c r="B580" s="5" t="s">
        <v>18</v>
      </c>
      <c r="C580" s="5" t="s">
        <v>1111</v>
      </c>
      <c r="D580" s="6">
        <f>VLOOKUP(A580,'[1]Dec 2021 PHAR - Formulary'!$A$3:$G$3061,7,FALSE)</f>
        <v>1</v>
      </c>
    </row>
    <row r="581" spans="1:4" x14ac:dyDescent="0.25">
      <c r="A581" s="5">
        <v>2307815</v>
      </c>
      <c r="B581" s="5"/>
      <c r="C581" s="5" t="s">
        <v>1404</v>
      </c>
      <c r="D581" s="6">
        <f>VLOOKUP(A581,'[1]Dec 2021 PHAR - Formulary'!$A$3:$G$3061,7,FALSE)</f>
        <v>1043</v>
      </c>
    </row>
    <row r="582" spans="1:4" x14ac:dyDescent="0.25">
      <c r="A582" s="5">
        <v>2307814</v>
      </c>
      <c r="B582" s="5"/>
      <c r="C582" s="5" t="s">
        <v>1403</v>
      </c>
      <c r="D582" s="6">
        <f>VLOOKUP(A582,'[1]Dec 2021 PHAR - Formulary'!$A$3:$G$3061,7,FALSE)</f>
        <v>1133</v>
      </c>
    </row>
    <row r="583" spans="1:4" x14ac:dyDescent="0.25">
      <c r="A583" s="5">
        <v>2308485</v>
      </c>
      <c r="B583" s="5"/>
      <c r="C583" s="5" t="s">
        <v>3232</v>
      </c>
      <c r="D583" s="6">
        <f>VLOOKUP(A583,'[1]Dec 2021 PHAR - Formulary'!$A$3:$G$3061,7,FALSE)</f>
        <v>1497.2068965517242</v>
      </c>
    </row>
    <row r="584" spans="1:4" x14ac:dyDescent="0.25">
      <c r="A584" s="5">
        <v>2306100</v>
      </c>
      <c r="B584" s="5"/>
      <c r="C584" s="5" t="s">
        <v>2926</v>
      </c>
      <c r="D584" s="6">
        <f>VLOOKUP(A584,'[1]Dec 2021 PHAR - Formulary'!$A$3:$G$3061,7,FALSE)</f>
        <v>131</v>
      </c>
    </row>
    <row r="585" spans="1:4" x14ac:dyDescent="0.25">
      <c r="A585" s="5">
        <v>2309311</v>
      </c>
      <c r="B585" s="5"/>
      <c r="C585" s="5" t="s">
        <v>1892</v>
      </c>
      <c r="D585" s="6">
        <f>VLOOKUP(A585,'[1]Dec 2021 PHAR - Formulary'!$A$3:$G$3061,7,FALSE)</f>
        <v>1</v>
      </c>
    </row>
    <row r="586" spans="1:4" x14ac:dyDescent="0.25">
      <c r="A586" s="5">
        <v>2309284</v>
      </c>
      <c r="B586" s="5"/>
      <c r="C586" s="5" t="s">
        <v>1872</v>
      </c>
      <c r="D586" s="6">
        <f>VLOOKUP(A586,'[1]Dec 2021 PHAR - Formulary'!$A$3:$G$3061,7,FALSE)</f>
        <v>1</v>
      </c>
    </row>
    <row r="587" spans="1:4" x14ac:dyDescent="0.25">
      <c r="A587" s="5">
        <v>2307061</v>
      </c>
      <c r="B587" s="5" t="s">
        <v>117</v>
      </c>
      <c r="C587" s="5" t="s">
        <v>1304</v>
      </c>
      <c r="D587" s="6">
        <f>VLOOKUP(A587,'[1]Dec 2021 PHAR - Formulary'!$A$3:$G$3061,7,FALSE)</f>
        <v>4.5</v>
      </c>
    </row>
    <row r="588" spans="1:4" x14ac:dyDescent="0.25">
      <c r="A588" s="5">
        <v>2306696</v>
      </c>
      <c r="B588" s="5"/>
      <c r="C588" s="5" t="s">
        <v>3009</v>
      </c>
      <c r="D588" s="6">
        <f>VLOOKUP(A588,'[1]Dec 2021 PHAR - Formulary'!$A$3:$G$3061,7,FALSE)</f>
        <v>1</v>
      </c>
    </row>
    <row r="589" spans="1:4" x14ac:dyDescent="0.25">
      <c r="A589" s="5">
        <v>2306455</v>
      </c>
      <c r="B589" s="5"/>
      <c r="C589" s="5" t="s">
        <v>2964</v>
      </c>
      <c r="D589" s="6">
        <f>VLOOKUP(A589,'[1]Dec 2021 PHAR - Formulary'!$A$3:$G$3061,7,FALSE)</f>
        <v>63</v>
      </c>
    </row>
    <row r="590" spans="1:4" x14ac:dyDescent="0.25">
      <c r="A590" s="5">
        <v>2307690</v>
      </c>
      <c r="B590" s="5"/>
      <c r="C590" s="5" t="s">
        <v>1353</v>
      </c>
      <c r="D590" s="6">
        <f>VLOOKUP(A590,'[1]Dec 2021 PHAR - Formulary'!$A$3:$G$3061,7,FALSE)</f>
        <v>479</v>
      </c>
    </row>
    <row r="591" spans="1:4" x14ac:dyDescent="0.25">
      <c r="A591" s="5">
        <v>2304189</v>
      </c>
      <c r="B591" s="5" t="s">
        <v>2263</v>
      </c>
      <c r="C591" s="5" t="s">
        <v>866</v>
      </c>
      <c r="D591" s="6">
        <f>VLOOKUP(A591,'[1]Dec 2021 PHAR - Formulary'!$A$3:$G$3061,7,FALSE)</f>
        <v>1996</v>
      </c>
    </row>
    <row r="592" spans="1:4" x14ac:dyDescent="0.25">
      <c r="A592" s="5">
        <v>2306371</v>
      </c>
      <c r="B592" s="5"/>
      <c r="C592" s="5" t="s">
        <v>2834</v>
      </c>
      <c r="D592" s="6">
        <f>VLOOKUP(A592,'[1]Dec 2021 PHAR - Formulary'!$A$3:$G$3061,7,FALSE)</f>
        <v>6</v>
      </c>
    </row>
    <row r="593" spans="1:4" x14ac:dyDescent="0.25">
      <c r="A593" s="5">
        <v>2304414</v>
      </c>
      <c r="B593" s="5"/>
      <c r="C593" s="5" t="s">
        <v>3417</v>
      </c>
      <c r="D593" s="6">
        <f>VLOOKUP(A593,'[1]Dec 2021 PHAR - Formulary'!$A$3:$G$3061,7,FALSE)</f>
        <v>156</v>
      </c>
    </row>
    <row r="594" spans="1:4" x14ac:dyDescent="0.25">
      <c r="A594" s="5">
        <v>2300406</v>
      </c>
      <c r="B594" s="5"/>
      <c r="C594" s="5" t="s">
        <v>2522</v>
      </c>
      <c r="D594" s="6">
        <f>VLOOKUP(A594,'[1]Dec 2021 PHAR - Formulary'!$A$3:$G$3061,7,FALSE)</f>
        <v>35</v>
      </c>
    </row>
    <row r="595" spans="1:4" x14ac:dyDescent="0.25">
      <c r="A595" s="5">
        <v>2308049</v>
      </c>
      <c r="B595" s="5"/>
      <c r="C595" s="5" t="s">
        <v>3144</v>
      </c>
      <c r="D595" s="6">
        <f>VLOOKUP(A595,'[1]Dec 2021 PHAR - Formulary'!$A$3:$G$3061,7,FALSE)</f>
        <v>432</v>
      </c>
    </row>
    <row r="596" spans="1:4" x14ac:dyDescent="0.25">
      <c r="A596" s="5">
        <v>2302599</v>
      </c>
      <c r="B596" s="5"/>
      <c r="C596" s="5" t="s">
        <v>748</v>
      </c>
      <c r="D596" s="6">
        <f>VLOOKUP(A596,'[1]Dec 2021 PHAR - Formulary'!$A$3:$G$3061,7,FALSE)</f>
        <v>227</v>
      </c>
    </row>
    <row r="597" spans="1:4" x14ac:dyDescent="0.25">
      <c r="A597" s="5">
        <v>2306565</v>
      </c>
      <c r="B597" s="5"/>
      <c r="C597" s="5" t="s">
        <v>1072</v>
      </c>
      <c r="D597" s="6">
        <f>VLOOKUP(A597,'[1]Dec 2021 PHAR - Formulary'!$A$3:$G$3061,7,FALSE)</f>
        <v>341</v>
      </c>
    </row>
    <row r="598" spans="1:4" x14ac:dyDescent="0.25">
      <c r="A598" s="5">
        <v>2309437</v>
      </c>
      <c r="B598" s="5" t="s">
        <v>2275</v>
      </c>
      <c r="C598" s="5" t="s">
        <v>1975</v>
      </c>
      <c r="D598" s="6">
        <f>VLOOKUP(A598,'[1]Dec 2021 PHAR - Formulary'!$A$3:$G$3061,7,FALSE)</f>
        <v>18</v>
      </c>
    </row>
    <row r="599" spans="1:4" x14ac:dyDescent="0.25">
      <c r="A599" s="5">
        <v>2300409</v>
      </c>
      <c r="B599" s="5" t="s">
        <v>9</v>
      </c>
      <c r="C599" s="5" t="s">
        <v>402</v>
      </c>
      <c r="D599" s="6">
        <f>VLOOKUP(A599,'[1]Dec 2021 PHAR - Formulary'!$A$3:$G$3061,7,FALSE)</f>
        <v>75</v>
      </c>
    </row>
    <row r="600" spans="1:4" x14ac:dyDescent="0.25">
      <c r="A600" s="5">
        <v>2309438</v>
      </c>
      <c r="B600" s="5" t="s">
        <v>2275</v>
      </c>
      <c r="C600" s="5" t="s">
        <v>1976</v>
      </c>
      <c r="D600" s="6">
        <f>VLOOKUP(A600,'[1]Dec 2021 PHAR - Formulary'!$A$3:$G$3061,7,FALSE)</f>
        <v>25</v>
      </c>
    </row>
    <row r="601" spans="1:4" x14ac:dyDescent="0.25">
      <c r="A601" s="5">
        <v>2300410</v>
      </c>
      <c r="B601" s="5" t="s">
        <v>9</v>
      </c>
      <c r="C601" s="5" t="s">
        <v>403</v>
      </c>
      <c r="D601" s="6">
        <f>VLOOKUP(A601,'[1]Dec 2021 PHAR - Formulary'!$A$3:$G$3061,7,FALSE)</f>
        <v>33</v>
      </c>
    </row>
    <row r="602" spans="1:4" x14ac:dyDescent="0.25">
      <c r="A602" s="5">
        <v>2309439</v>
      </c>
      <c r="B602" s="5" t="s">
        <v>2275</v>
      </c>
      <c r="C602" s="5" t="s">
        <v>1977</v>
      </c>
      <c r="D602" s="6">
        <f>VLOOKUP(A602,'[1]Dec 2021 PHAR - Formulary'!$A$3:$G$3061,7,FALSE)</f>
        <v>31</v>
      </c>
    </row>
    <row r="603" spans="1:4" x14ac:dyDescent="0.25">
      <c r="A603" s="5">
        <v>2300407</v>
      </c>
      <c r="B603" s="5"/>
      <c r="C603" s="5" t="s">
        <v>401</v>
      </c>
      <c r="D603" s="6">
        <f>VLOOKUP(A603,'[1]Dec 2021 PHAR - Formulary'!$A$3:$G$3061,7,FALSE)</f>
        <v>398</v>
      </c>
    </row>
    <row r="604" spans="1:4" x14ac:dyDescent="0.25">
      <c r="A604" s="5">
        <v>2306633</v>
      </c>
      <c r="B604" s="5" t="s">
        <v>2275</v>
      </c>
      <c r="C604" s="5" t="s">
        <v>1092</v>
      </c>
      <c r="D604" s="6">
        <f>VLOOKUP(A604,'[1]Dec 2021 PHAR - Formulary'!$A$3:$G$3061,7,FALSE)</f>
        <v>1</v>
      </c>
    </row>
    <row r="605" spans="1:4" x14ac:dyDescent="0.25">
      <c r="A605" s="5">
        <v>2309448</v>
      </c>
      <c r="B605" s="5" t="s">
        <v>2275</v>
      </c>
      <c r="C605" s="5" t="s">
        <v>1982</v>
      </c>
      <c r="D605" s="6">
        <f>VLOOKUP(A605,'[1]Dec 2021 PHAR - Formulary'!$A$3:$G$3061,7,FALSE)</f>
        <v>1</v>
      </c>
    </row>
    <row r="606" spans="1:4" x14ac:dyDescent="0.25">
      <c r="A606" s="5">
        <v>2304621</v>
      </c>
      <c r="B606" s="5" t="s">
        <v>2275</v>
      </c>
      <c r="C606" s="5" t="s">
        <v>939</v>
      </c>
      <c r="D606" s="6">
        <f>VLOOKUP(A606,'[1]Dec 2021 PHAR - Formulary'!$A$3:$G$3061,7,FALSE)</f>
        <v>6</v>
      </c>
    </row>
    <row r="607" spans="1:4" x14ac:dyDescent="0.25">
      <c r="A607" s="5">
        <v>2309042</v>
      </c>
      <c r="B607" s="5"/>
      <c r="C607" s="5" t="s">
        <v>1733</v>
      </c>
      <c r="D607" s="6">
        <f>VLOOKUP(A607,'[1]Dec 2021 PHAR - Formulary'!$A$3:$G$3061,7,FALSE)</f>
        <v>8.5467171717171713</v>
      </c>
    </row>
    <row r="608" spans="1:4" x14ac:dyDescent="0.25">
      <c r="A608" s="5">
        <v>2309592</v>
      </c>
      <c r="B608" s="5"/>
      <c r="C608" s="5" t="s">
        <v>2079</v>
      </c>
      <c r="D608" s="6">
        <f>VLOOKUP(A608,'[1]Dec 2021 PHAR - Formulary'!$A$3:$G$3061,7,FALSE)</f>
        <v>7393</v>
      </c>
    </row>
    <row r="609" spans="1:4" x14ac:dyDescent="0.25">
      <c r="A609" s="16">
        <v>2309787</v>
      </c>
      <c r="B609" s="16" t="s">
        <v>3429</v>
      </c>
      <c r="C609" s="16" t="s">
        <v>3468</v>
      </c>
      <c r="D609" s="17">
        <v>6</v>
      </c>
    </row>
    <row r="610" spans="1:4" x14ac:dyDescent="0.25">
      <c r="A610" s="5">
        <v>2309063</v>
      </c>
      <c r="B610" s="5"/>
      <c r="C610" s="5" t="s">
        <v>1748</v>
      </c>
      <c r="D610" s="6">
        <f>VLOOKUP(A610,'[1]Dec 2021 PHAR - Formulary'!$A$3:$G$3061,7,FALSE)</f>
        <v>7.8225602027883401</v>
      </c>
    </row>
    <row r="611" spans="1:4" x14ac:dyDescent="0.25">
      <c r="A611" s="5">
        <v>2309281</v>
      </c>
      <c r="B611" s="5"/>
      <c r="C611" s="5" t="s">
        <v>1869</v>
      </c>
      <c r="D611" s="6">
        <f>VLOOKUP(A611,'[1]Dec 2021 PHAR - Formulary'!$A$3:$G$3061,7,FALSE)</f>
        <v>85</v>
      </c>
    </row>
    <row r="612" spans="1:4" x14ac:dyDescent="0.25">
      <c r="A612" s="5">
        <v>2306947</v>
      </c>
      <c r="B612" s="5" t="s">
        <v>78</v>
      </c>
      <c r="C612" s="5" t="s">
        <v>1243</v>
      </c>
      <c r="D612" s="6">
        <f>VLOOKUP(A612,'[1]Dec 2021 PHAR - Formulary'!$A$3:$G$3061,7,FALSE)</f>
        <v>13352</v>
      </c>
    </row>
    <row r="613" spans="1:4" x14ac:dyDescent="0.25">
      <c r="A613" s="5">
        <v>2300416</v>
      </c>
      <c r="B613" s="5"/>
      <c r="C613" s="5" t="s">
        <v>404</v>
      </c>
      <c r="D613" s="6">
        <f>VLOOKUP(A613,'[1]Dec 2021 PHAR - Formulary'!$A$3:$G$3061,7,FALSE)</f>
        <v>27</v>
      </c>
    </row>
    <row r="614" spans="1:4" x14ac:dyDescent="0.25">
      <c r="A614" s="5">
        <v>2308961</v>
      </c>
      <c r="B614" s="5"/>
      <c r="C614" s="5" t="s">
        <v>1693</v>
      </c>
      <c r="D614" s="6">
        <f>VLOOKUP(A614,'[1]Dec 2021 PHAR - Formulary'!$A$3:$G$3061,7,FALSE)</f>
        <v>1</v>
      </c>
    </row>
    <row r="615" spans="1:4" x14ac:dyDescent="0.25">
      <c r="A615" s="5">
        <v>2308843</v>
      </c>
      <c r="B615" s="5"/>
      <c r="C615" s="5" t="s">
        <v>3247</v>
      </c>
      <c r="D615" s="6">
        <f>VLOOKUP(A615,'[1]Dec 2021 PHAR - Formulary'!$A$3:$G$3061,7,FALSE)</f>
        <v>306</v>
      </c>
    </row>
    <row r="616" spans="1:4" x14ac:dyDescent="0.25">
      <c r="A616" s="5">
        <v>2308977</v>
      </c>
      <c r="B616" s="5"/>
      <c r="C616" s="5" t="s">
        <v>3271</v>
      </c>
      <c r="D616" s="6">
        <f>VLOOKUP(A616,'[1]Dec 2021 PHAR - Formulary'!$A$3:$G$3061,7,FALSE)</f>
        <v>306</v>
      </c>
    </row>
    <row r="617" spans="1:4" x14ac:dyDescent="0.25">
      <c r="A617" s="5">
        <v>2303651</v>
      </c>
      <c r="B617" s="5"/>
      <c r="C617" s="5" t="s">
        <v>2769</v>
      </c>
      <c r="D617" s="6">
        <f>VLOOKUP(A617,'[1]Dec 2021 PHAR - Formulary'!$A$3:$G$3061,7,FALSE)</f>
        <v>26</v>
      </c>
    </row>
    <row r="618" spans="1:4" x14ac:dyDescent="0.25">
      <c r="A618" s="5">
        <v>2306187</v>
      </c>
      <c r="B618" s="5"/>
      <c r="C618" s="5" t="s">
        <v>2933</v>
      </c>
      <c r="D618" s="6">
        <f>VLOOKUP(A618,'[1]Dec 2021 PHAR - Formulary'!$A$3:$G$3061,7,FALSE)</f>
        <v>16</v>
      </c>
    </row>
    <row r="619" spans="1:4" x14ac:dyDescent="0.25">
      <c r="A619" s="5">
        <v>2308052</v>
      </c>
      <c r="B619" s="5"/>
      <c r="C619" s="5" t="s">
        <v>3145</v>
      </c>
      <c r="D619" s="6">
        <f>VLOOKUP(A619,'[1]Dec 2021 PHAR - Formulary'!$A$3:$G$3061,7,FALSE)</f>
        <v>60</v>
      </c>
    </row>
    <row r="620" spans="1:4" x14ac:dyDescent="0.25">
      <c r="A620" s="5">
        <v>2307095</v>
      </c>
      <c r="B620" s="5" t="s">
        <v>160</v>
      </c>
      <c r="C620" s="5" t="s">
        <v>1315</v>
      </c>
      <c r="D620" s="6">
        <f>VLOOKUP(A620,'[1]Dec 2021 PHAR - Formulary'!$A$3:$G$3061,7,FALSE)</f>
        <v>151</v>
      </c>
    </row>
    <row r="621" spans="1:4" x14ac:dyDescent="0.25">
      <c r="A621" s="5">
        <v>2300417</v>
      </c>
      <c r="B621" s="5"/>
      <c r="C621" s="5" t="s">
        <v>405</v>
      </c>
      <c r="D621" s="6">
        <f>VLOOKUP(A621,'[1]Dec 2021 PHAR - Formulary'!$A$3:$G$3061,7,FALSE)</f>
        <v>948</v>
      </c>
    </row>
    <row r="622" spans="1:4" x14ac:dyDescent="0.25">
      <c r="A622" s="5">
        <v>2300418</v>
      </c>
      <c r="B622" s="5"/>
      <c r="C622" s="5" t="s">
        <v>406</v>
      </c>
      <c r="D622" s="6">
        <f>VLOOKUP(A622,'[1]Dec 2021 PHAR - Formulary'!$A$3:$G$3061,7,FALSE)</f>
        <v>1596</v>
      </c>
    </row>
    <row r="623" spans="1:4" x14ac:dyDescent="0.25">
      <c r="A623" s="5">
        <v>2300419</v>
      </c>
      <c r="B623" s="5"/>
      <c r="C623" s="5" t="s">
        <v>407</v>
      </c>
      <c r="D623" s="6">
        <f>VLOOKUP(A623,'[1]Dec 2021 PHAR - Formulary'!$A$3:$G$3061,7,FALSE)</f>
        <v>2214</v>
      </c>
    </row>
    <row r="624" spans="1:4" x14ac:dyDescent="0.25">
      <c r="A624" s="5">
        <v>2300179</v>
      </c>
      <c r="B624" s="5"/>
      <c r="C624" s="5" t="s">
        <v>2468</v>
      </c>
      <c r="D624" s="6">
        <f>VLOOKUP(A624,'[1]Dec 2021 PHAR - Formulary'!$A$3:$G$3061,7,FALSE)</f>
        <v>62.417989417989418</v>
      </c>
    </row>
    <row r="625" spans="1:4" x14ac:dyDescent="0.25">
      <c r="A625" s="5">
        <v>2304805</v>
      </c>
      <c r="B625" s="5"/>
      <c r="C625" s="5" t="s">
        <v>2903</v>
      </c>
      <c r="D625" s="6">
        <f>VLOOKUP(A625,'[1]Dec 2021 PHAR - Formulary'!$A$3:$G$3061,7,FALSE)</f>
        <v>2.0639204545454546</v>
      </c>
    </row>
    <row r="626" spans="1:4" x14ac:dyDescent="0.25">
      <c r="A626" s="5">
        <v>2300425</v>
      </c>
      <c r="B626" s="5"/>
      <c r="C626" s="5" t="s">
        <v>408</v>
      </c>
      <c r="D626" s="6">
        <f>VLOOKUP(A626,'[1]Dec 2021 PHAR - Formulary'!$A$3:$G$3061,7,FALSE)</f>
        <v>73</v>
      </c>
    </row>
    <row r="627" spans="1:4" x14ac:dyDescent="0.25">
      <c r="A627" s="5">
        <v>2300431</v>
      </c>
      <c r="B627" s="5"/>
      <c r="C627" s="5" t="s">
        <v>410</v>
      </c>
      <c r="D627" s="6">
        <f>VLOOKUP(A627,'[1]Dec 2021 PHAR - Formulary'!$A$3:$G$3061,7,FALSE)</f>
        <v>4.3150000000000004</v>
      </c>
    </row>
    <row r="628" spans="1:4" x14ac:dyDescent="0.25">
      <c r="A628" s="5">
        <v>2308309</v>
      </c>
      <c r="B628" s="5"/>
      <c r="C628" s="5" t="s">
        <v>1544</v>
      </c>
      <c r="D628" s="6">
        <f>VLOOKUP(A628,'[1]Dec 2021 PHAR - Formulary'!$A$3:$G$3061,7,FALSE)</f>
        <v>15</v>
      </c>
    </row>
    <row r="629" spans="1:4" x14ac:dyDescent="0.25">
      <c r="A629" s="5">
        <v>2300428</v>
      </c>
      <c r="B629" s="5"/>
      <c r="C629" s="5" t="s">
        <v>409</v>
      </c>
      <c r="D629" s="6">
        <f>VLOOKUP(A629,'[1]Dec 2021 PHAR - Formulary'!$A$3:$G$3061,7,FALSE)</f>
        <v>14</v>
      </c>
    </row>
    <row r="630" spans="1:4" x14ac:dyDescent="0.25">
      <c r="A630" s="5">
        <v>2302651</v>
      </c>
      <c r="B630" s="5"/>
      <c r="C630" s="5" t="s">
        <v>750</v>
      </c>
      <c r="D630" s="6">
        <f>VLOOKUP(A630,'[1]Dec 2021 PHAR - Formulary'!$A$3:$G$3061,7,FALSE)</f>
        <v>85.928571428571431</v>
      </c>
    </row>
    <row r="631" spans="1:4" x14ac:dyDescent="0.25">
      <c r="A631" s="5">
        <v>2308029</v>
      </c>
      <c r="B631" s="5"/>
      <c r="C631" s="5" t="s">
        <v>1424</v>
      </c>
      <c r="D631" s="6">
        <f>VLOOKUP(A631,'[1]Dec 2021 PHAR - Formulary'!$A$3:$G$3061,7,FALSE)</f>
        <v>641</v>
      </c>
    </row>
    <row r="632" spans="1:4" x14ac:dyDescent="0.25">
      <c r="A632" s="5">
        <v>2304528</v>
      </c>
      <c r="B632" s="5"/>
      <c r="C632" s="5" t="s">
        <v>2851</v>
      </c>
      <c r="D632" s="6">
        <f>VLOOKUP(A632,'[1]Dec 2021 PHAR - Formulary'!$A$3:$G$3061,7,FALSE)</f>
        <v>5</v>
      </c>
    </row>
    <row r="633" spans="1:4" x14ac:dyDescent="0.25">
      <c r="A633" s="5">
        <v>2304185</v>
      </c>
      <c r="B633" s="5"/>
      <c r="C633" s="5" t="s">
        <v>2804</v>
      </c>
      <c r="D633" s="6">
        <f>VLOOKUP(A633,'[1]Dec 2021 PHAR - Formulary'!$A$3:$G$3061,7,FALSE)</f>
        <v>4</v>
      </c>
    </row>
    <row r="634" spans="1:4" x14ac:dyDescent="0.25">
      <c r="A634" s="5">
        <v>2302270</v>
      </c>
      <c r="B634" s="5"/>
      <c r="C634" s="5" t="s">
        <v>714</v>
      </c>
      <c r="D634" s="6">
        <f>VLOOKUP(A634,'[1]Dec 2021 PHAR - Formulary'!$A$3:$G$3061,7,FALSE)</f>
        <v>20</v>
      </c>
    </row>
    <row r="635" spans="1:4" x14ac:dyDescent="0.25">
      <c r="A635" s="5">
        <v>2302515</v>
      </c>
      <c r="B635" s="5" t="s">
        <v>2241</v>
      </c>
      <c r="C635" s="5" t="s">
        <v>736</v>
      </c>
      <c r="D635" s="6">
        <f>VLOOKUP(A635,'[1]Dec 2021 PHAR - Formulary'!$A$3:$G$3061,7,FALSE)</f>
        <v>759</v>
      </c>
    </row>
    <row r="636" spans="1:4" x14ac:dyDescent="0.25">
      <c r="A636" s="5">
        <v>2300445</v>
      </c>
      <c r="B636" s="5"/>
      <c r="C636" s="5" t="s">
        <v>415</v>
      </c>
      <c r="D636" s="6">
        <f>VLOOKUP(A636,'[1]Dec 2021 PHAR - Formulary'!$A$3:$G$3061,7,FALSE)</f>
        <v>2</v>
      </c>
    </row>
    <row r="637" spans="1:4" x14ac:dyDescent="0.25">
      <c r="A637" s="5">
        <v>2300905</v>
      </c>
      <c r="B637" s="5"/>
      <c r="C637" s="5" t="s">
        <v>494</v>
      </c>
      <c r="D637" s="6">
        <f>VLOOKUP(A637,'[1]Dec 2021 PHAR - Formulary'!$A$3:$G$3061,7,FALSE)</f>
        <v>9.908026755852843</v>
      </c>
    </row>
    <row r="638" spans="1:4" x14ac:dyDescent="0.25">
      <c r="A638" s="5">
        <v>2306797</v>
      </c>
      <c r="B638" s="5"/>
      <c r="C638" s="5" t="s">
        <v>3031</v>
      </c>
      <c r="D638" s="6">
        <f>VLOOKUP(A638,'[1]Dec 2021 PHAR - Formulary'!$A$3:$G$3061,7,FALSE)</f>
        <v>1.3122529644268774</v>
      </c>
    </row>
    <row r="639" spans="1:4" x14ac:dyDescent="0.25">
      <c r="A639" s="5">
        <v>2306796</v>
      </c>
      <c r="B639" s="5"/>
      <c r="C639" s="5" t="s">
        <v>3030</v>
      </c>
      <c r="D639" s="6">
        <f>VLOOKUP(A639,'[1]Dec 2021 PHAR - Formulary'!$A$3:$G$3061,7,FALSE)</f>
        <v>1</v>
      </c>
    </row>
    <row r="640" spans="1:4" x14ac:dyDescent="0.25">
      <c r="A640" s="5">
        <v>2308054</v>
      </c>
      <c r="B640" s="5"/>
      <c r="C640" s="5" t="s">
        <v>3146</v>
      </c>
      <c r="D640" s="6">
        <f>VLOOKUP(A640,'[1]Dec 2021 PHAR - Formulary'!$A$3:$G$3061,7,FALSE)</f>
        <v>175</v>
      </c>
    </row>
    <row r="641" spans="1:4" x14ac:dyDescent="0.25">
      <c r="A641" s="5">
        <v>2300447</v>
      </c>
      <c r="B641" s="5"/>
      <c r="C641" s="5" t="s">
        <v>416</v>
      </c>
      <c r="D641" s="6">
        <f>VLOOKUP(A641,'[1]Dec 2021 PHAR - Formulary'!$A$3:$G$3061,7,FALSE)</f>
        <v>32.20723684210526</v>
      </c>
    </row>
    <row r="642" spans="1:4" x14ac:dyDescent="0.25">
      <c r="A642" s="5">
        <v>2307638</v>
      </c>
      <c r="B642" s="5"/>
      <c r="C642" s="5" t="s">
        <v>1342</v>
      </c>
      <c r="D642" s="6">
        <f>VLOOKUP(A642,'[1]Dec 2021 PHAR - Formulary'!$A$3:$G$3061,7,FALSE)</f>
        <v>5</v>
      </c>
    </row>
    <row r="643" spans="1:4" x14ac:dyDescent="0.25">
      <c r="A643" s="5">
        <v>2307699</v>
      </c>
      <c r="B643" s="5" t="s">
        <v>149</v>
      </c>
      <c r="C643" s="5" t="s">
        <v>1358</v>
      </c>
      <c r="D643" s="6">
        <f>VLOOKUP(A643,'[1]Dec 2021 PHAR - Formulary'!$A$3:$G$3061,7,FALSE)</f>
        <v>57</v>
      </c>
    </row>
    <row r="644" spans="1:4" x14ac:dyDescent="0.25">
      <c r="A644" s="5">
        <v>2304511</v>
      </c>
      <c r="B644" s="5"/>
      <c r="C644" s="5" t="s">
        <v>921</v>
      </c>
      <c r="D644" s="6">
        <f>VLOOKUP(A644,'[1]Dec 2021 PHAR - Formulary'!$A$3:$G$3061,7,FALSE)</f>
        <v>973</v>
      </c>
    </row>
    <row r="645" spans="1:4" x14ac:dyDescent="0.25">
      <c r="A645" s="5">
        <v>2306519</v>
      </c>
      <c r="B645" s="5">
        <v>90748</v>
      </c>
      <c r="C645" s="5" t="s">
        <v>1057</v>
      </c>
      <c r="D645" s="6">
        <f>VLOOKUP(A645,'[1]Dec 2021 PHAR - Formulary'!$A$3:$G$3061,7,FALSE)</f>
        <v>206</v>
      </c>
    </row>
    <row r="646" spans="1:4" x14ac:dyDescent="0.25">
      <c r="A646" s="5">
        <v>2300755</v>
      </c>
      <c r="B646" s="5"/>
      <c r="C646" s="5" t="s">
        <v>2546</v>
      </c>
      <c r="D646" s="6">
        <f>VLOOKUP(A646,'[1]Dec 2021 PHAR - Formulary'!$A$3:$G$3061,7,FALSE)</f>
        <v>1904</v>
      </c>
    </row>
    <row r="647" spans="1:4" x14ac:dyDescent="0.25">
      <c r="A647" s="5">
        <v>2300753</v>
      </c>
      <c r="B647" s="5"/>
      <c r="C647" s="5" t="s">
        <v>2545</v>
      </c>
      <c r="D647" s="6">
        <f>VLOOKUP(A647,'[1]Dec 2021 PHAR - Formulary'!$A$3:$G$3061,7,FALSE)</f>
        <v>1904</v>
      </c>
    </row>
    <row r="648" spans="1:4" x14ac:dyDescent="0.25">
      <c r="A648" s="5">
        <v>2300750</v>
      </c>
      <c r="B648" s="5" t="s">
        <v>2207</v>
      </c>
      <c r="C648" s="5" t="s">
        <v>2544</v>
      </c>
      <c r="D648" s="6">
        <f>VLOOKUP(A648,'[1]Dec 2021 PHAR - Formulary'!$A$3:$G$3061,7,FALSE)</f>
        <v>1555</v>
      </c>
    </row>
    <row r="649" spans="1:4" x14ac:dyDescent="0.25">
      <c r="A649" s="5">
        <v>2300751</v>
      </c>
      <c r="B649" s="5"/>
      <c r="C649" s="5" t="s">
        <v>462</v>
      </c>
      <c r="D649" s="6">
        <f>VLOOKUP(A649,'[1]Dec 2021 PHAR - Formulary'!$A$3:$G$3061,7,FALSE)</f>
        <v>1265</v>
      </c>
    </row>
    <row r="650" spans="1:4" x14ac:dyDescent="0.25">
      <c r="A650" s="5">
        <v>2300461</v>
      </c>
      <c r="B650" s="5"/>
      <c r="C650" s="5" t="s">
        <v>418</v>
      </c>
      <c r="D650" s="6">
        <f>VLOOKUP(A650,'[1]Dec 2021 PHAR - Formulary'!$A$3:$G$3061,7,FALSE)</f>
        <v>1379</v>
      </c>
    </row>
    <row r="651" spans="1:4" x14ac:dyDescent="0.25">
      <c r="A651" s="5">
        <v>2300464</v>
      </c>
      <c r="B651" s="5" t="s">
        <v>2195</v>
      </c>
      <c r="C651" s="5" t="s">
        <v>419</v>
      </c>
      <c r="D651" s="6">
        <f>VLOOKUP(A651,'[1]Dec 2021 PHAR - Formulary'!$A$3:$G$3061,7,FALSE)</f>
        <v>105</v>
      </c>
    </row>
    <row r="652" spans="1:4" x14ac:dyDescent="0.25">
      <c r="A652" s="5">
        <v>2308969</v>
      </c>
      <c r="B652" s="5" t="s">
        <v>2195</v>
      </c>
      <c r="C652" s="5" t="s">
        <v>1696</v>
      </c>
      <c r="D652" s="6">
        <f>VLOOKUP(A652,'[1]Dec 2021 PHAR - Formulary'!$A$3:$G$3061,7,FALSE)</f>
        <v>1</v>
      </c>
    </row>
    <row r="653" spans="1:4" x14ac:dyDescent="0.25">
      <c r="A653" s="5">
        <v>2309683</v>
      </c>
      <c r="B653" s="5">
        <v>91301</v>
      </c>
      <c r="C653" s="5" t="s">
        <v>2142</v>
      </c>
      <c r="D653" s="6">
        <f>VLOOKUP(A653,'[1]Dec 2021 PHAR - Formulary'!$A$3:$G$3061,7,FALSE)</f>
        <v>1</v>
      </c>
    </row>
    <row r="654" spans="1:4" x14ac:dyDescent="0.25">
      <c r="A654" s="16">
        <v>2309822</v>
      </c>
      <c r="B654" s="16">
        <v>91312</v>
      </c>
      <c r="C654" s="16" t="s">
        <v>3494</v>
      </c>
      <c r="D654" s="17">
        <v>0.01</v>
      </c>
    </row>
    <row r="655" spans="1:4" x14ac:dyDescent="0.25">
      <c r="A655" s="16">
        <v>2309845</v>
      </c>
      <c r="B655" s="16">
        <v>91315</v>
      </c>
      <c r="C655" s="16" t="s">
        <v>3504</v>
      </c>
      <c r="D655" s="17">
        <v>0.01</v>
      </c>
    </row>
    <row r="656" spans="1:4" x14ac:dyDescent="0.25">
      <c r="A656" s="16">
        <v>2309762</v>
      </c>
      <c r="B656" s="16">
        <v>91307</v>
      </c>
      <c r="C656" s="16" t="s">
        <v>3441</v>
      </c>
      <c r="D656" s="17">
        <v>0.01</v>
      </c>
    </row>
    <row r="657" spans="1:4" x14ac:dyDescent="0.25">
      <c r="A657" s="16">
        <v>2309800</v>
      </c>
      <c r="B657" s="16">
        <v>91308</v>
      </c>
      <c r="C657" s="16" t="s">
        <v>3479</v>
      </c>
      <c r="D657" s="17">
        <v>0.01</v>
      </c>
    </row>
    <row r="658" spans="1:4" x14ac:dyDescent="0.25">
      <c r="A658" s="5">
        <v>2309698</v>
      </c>
      <c r="B658" s="5">
        <v>91303</v>
      </c>
      <c r="C658" s="5" t="s">
        <v>2151</v>
      </c>
      <c r="D658" s="6">
        <v>1</v>
      </c>
    </row>
    <row r="659" spans="1:4" x14ac:dyDescent="0.25">
      <c r="A659" s="16">
        <v>2309799</v>
      </c>
      <c r="B659" s="16">
        <v>91306</v>
      </c>
      <c r="C659" s="16" t="s">
        <v>3478</v>
      </c>
      <c r="D659" s="17">
        <v>0.01</v>
      </c>
    </row>
    <row r="660" spans="1:4" x14ac:dyDescent="0.25">
      <c r="A660" s="5">
        <v>2309682</v>
      </c>
      <c r="B660" s="5">
        <v>91300</v>
      </c>
      <c r="C660" s="5" t="s">
        <v>2141</v>
      </c>
      <c r="D660" s="6">
        <f>VLOOKUP(A660,'[1]Dec 2021 PHAR - Formulary'!$A$3:$G$3061,7,FALSE)</f>
        <v>1</v>
      </c>
    </row>
    <row r="661" spans="1:4" x14ac:dyDescent="0.25">
      <c r="A661" s="5">
        <v>2306844</v>
      </c>
      <c r="B661" s="5"/>
      <c r="C661" s="5" t="s">
        <v>1195</v>
      </c>
      <c r="D661" s="6">
        <f>VLOOKUP(A661,'[1]Dec 2021 PHAR - Formulary'!$A$3:$G$3061,7,FALSE)</f>
        <v>1201</v>
      </c>
    </row>
    <row r="662" spans="1:4" x14ac:dyDescent="0.25">
      <c r="A662" s="5">
        <v>2306845</v>
      </c>
      <c r="B662" s="5"/>
      <c r="C662" s="5" t="s">
        <v>1196</v>
      </c>
      <c r="D662" s="6">
        <f>VLOOKUP(A662,'[1]Dec 2021 PHAR - Formulary'!$A$3:$G$3061,7,FALSE)</f>
        <v>2358</v>
      </c>
    </row>
    <row r="663" spans="1:4" x14ac:dyDescent="0.25">
      <c r="A663" s="5">
        <v>2306941</v>
      </c>
      <c r="B663" s="5"/>
      <c r="C663" s="5" t="s">
        <v>1241</v>
      </c>
      <c r="D663" s="6">
        <f>VLOOKUP(A663,'[1]Dec 2021 PHAR - Formulary'!$A$3:$G$3061,7,FALSE)</f>
        <v>614</v>
      </c>
    </row>
    <row r="664" spans="1:4" x14ac:dyDescent="0.25">
      <c r="A664" s="5">
        <v>2309694</v>
      </c>
      <c r="B664" s="5" t="s">
        <v>2409</v>
      </c>
      <c r="C664" s="5" t="s">
        <v>2149</v>
      </c>
      <c r="D664" s="6">
        <f>VLOOKUP(A664,'[1]Dec 2021 PHAR - Formulary'!$A$3:$G$3061,7,FALSE)</f>
        <v>11875</v>
      </c>
    </row>
    <row r="665" spans="1:4" x14ac:dyDescent="0.25">
      <c r="A665" s="5">
        <v>2308057</v>
      </c>
      <c r="B665" s="5"/>
      <c r="C665" s="5" t="s">
        <v>1433</v>
      </c>
      <c r="D665" s="6">
        <f>VLOOKUP(A665,'[1]Dec 2021 PHAR - Formulary'!$A$3:$G$3061,7,FALSE)</f>
        <v>34</v>
      </c>
    </row>
    <row r="666" spans="1:4" x14ac:dyDescent="0.25">
      <c r="A666" s="5">
        <v>2300454</v>
      </c>
      <c r="B666" s="5"/>
      <c r="C666" s="5" t="s">
        <v>417</v>
      </c>
      <c r="D666" s="6">
        <f>VLOOKUP(A666,'[1]Dec 2021 PHAR - Formulary'!$A$3:$G$3061,7,FALSE)</f>
        <v>96</v>
      </c>
    </row>
    <row r="667" spans="1:4" x14ac:dyDescent="0.25">
      <c r="A667" s="5">
        <v>2302792</v>
      </c>
      <c r="B667" s="5"/>
      <c r="C667" s="5" t="s">
        <v>2706</v>
      </c>
      <c r="D667" s="6">
        <f>VLOOKUP(A667,'[1]Dec 2021 PHAR - Formulary'!$A$3:$G$3061,7,FALSE)</f>
        <v>1</v>
      </c>
    </row>
    <row r="668" spans="1:4" x14ac:dyDescent="0.25">
      <c r="A668" s="5">
        <v>2300471</v>
      </c>
      <c r="B668" s="5" t="s">
        <v>93</v>
      </c>
      <c r="C668" s="5" t="s">
        <v>2523</v>
      </c>
      <c r="D668" s="6">
        <f>VLOOKUP(A668,'[1]Dec 2021 PHAR - Formulary'!$A$3:$G$3061,7,FALSE)</f>
        <v>3.9171428571428573</v>
      </c>
    </row>
    <row r="669" spans="1:4" x14ac:dyDescent="0.25">
      <c r="A669" s="5">
        <v>2308425</v>
      </c>
      <c r="B669" s="5"/>
      <c r="C669" s="5" t="s">
        <v>3222</v>
      </c>
      <c r="D669" s="6">
        <f>VLOOKUP(A669,'[1]Dec 2021 PHAR - Formulary'!$A$3:$G$3061,7,FALSE)</f>
        <v>1</v>
      </c>
    </row>
    <row r="670" spans="1:4" x14ac:dyDescent="0.25">
      <c r="A670" s="5">
        <v>2300295</v>
      </c>
      <c r="B670" s="5"/>
      <c r="C670" s="5" t="s">
        <v>2495</v>
      </c>
      <c r="D670" s="6">
        <f>VLOOKUP(A670,'[1]Dec 2021 PHAR - Formulary'!$A$3:$G$3061,7,FALSE)</f>
        <v>9</v>
      </c>
    </row>
    <row r="671" spans="1:4" x14ac:dyDescent="0.25">
      <c r="A671" s="5">
        <v>2303349</v>
      </c>
      <c r="B671" s="5"/>
      <c r="C671" s="5" t="s">
        <v>2742</v>
      </c>
      <c r="D671" s="6">
        <f>VLOOKUP(A671,'[1]Dec 2021 PHAR - Formulary'!$A$3:$G$3061,7,FALSE)</f>
        <v>39</v>
      </c>
    </row>
    <row r="672" spans="1:4" x14ac:dyDescent="0.25">
      <c r="A672" s="5">
        <v>2306821</v>
      </c>
      <c r="B672" s="5"/>
      <c r="C672" s="5" t="s">
        <v>3033</v>
      </c>
      <c r="D672" s="6">
        <f>VLOOKUP(A672,'[1]Dec 2021 PHAR - Formulary'!$A$3:$G$3061,7,FALSE)</f>
        <v>90</v>
      </c>
    </row>
    <row r="673" spans="1:4" x14ac:dyDescent="0.25">
      <c r="A673" s="5">
        <v>2300475</v>
      </c>
      <c r="B673" s="5"/>
      <c r="C673" s="5" t="s">
        <v>420</v>
      </c>
      <c r="D673" s="6">
        <f>VLOOKUP(A673,'[1]Dec 2021 PHAR - Formulary'!$A$3:$G$3061,7,FALSE)</f>
        <v>205</v>
      </c>
    </row>
    <row r="674" spans="1:4" x14ac:dyDescent="0.25">
      <c r="A674" s="5">
        <v>2300477</v>
      </c>
      <c r="B674" s="5"/>
      <c r="C674" s="5" t="s">
        <v>421</v>
      </c>
      <c r="D674" s="6">
        <f>VLOOKUP(A674,'[1]Dec 2021 PHAR - Formulary'!$A$3:$G$3061,7,FALSE)</f>
        <v>34.142857142857146</v>
      </c>
    </row>
    <row r="675" spans="1:4" x14ac:dyDescent="0.25">
      <c r="A675" s="5">
        <v>2300035</v>
      </c>
      <c r="B675" s="5"/>
      <c r="C675" s="5" t="s">
        <v>257</v>
      </c>
      <c r="D675" s="6">
        <f>VLOOKUP(A675,'[1]Dec 2021 PHAR - Formulary'!$A$3:$G$3061,7,FALSE)</f>
        <v>75</v>
      </c>
    </row>
    <row r="676" spans="1:4" x14ac:dyDescent="0.25">
      <c r="A676" s="5">
        <v>2308312</v>
      </c>
      <c r="B676" s="5" t="s">
        <v>39</v>
      </c>
      <c r="C676" s="5" t="s">
        <v>3190</v>
      </c>
      <c r="D676" s="6">
        <f>VLOOKUP(A676,'[1]Dec 2021 PHAR - Formulary'!$A$3:$G$3061,7,FALSE)</f>
        <v>192.80243589743591</v>
      </c>
    </row>
    <row r="677" spans="1:4" x14ac:dyDescent="0.25">
      <c r="A677" s="5">
        <v>2309663</v>
      </c>
      <c r="B677" s="5" t="s">
        <v>39</v>
      </c>
      <c r="C677" s="5" t="s">
        <v>3379</v>
      </c>
      <c r="D677" s="6">
        <f>VLOOKUP(A677,'[1]Dec 2021 PHAR - Formulary'!$A$3:$G$3061,7,FALSE)</f>
        <v>1694</v>
      </c>
    </row>
    <row r="678" spans="1:4" x14ac:dyDescent="0.25">
      <c r="A678" s="5">
        <v>2309664</v>
      </c>
      <c r="B678" s="5" t="s">
        <v>39</v>
      </c>
      <c r="C678" s="5" t="s">
        <v>3380</v>
      </c>
      <c r="D678" s="6">
        <f>VLOOKUP(A678,'[1]Dec 2021 PHAR - Formulary'!$A$3:$G$3061,7,FALSE)</f>
        <v>858</v>
      </c>
    </row>
    <row r="679" spans="1:4" x14ac:dyDescent="0.25">
      <c r="A679" s="5">
        <v>2300478</v>
      </c>
      <c r="B679" s="5" t="s">
        <v>2196</v>
      </c>
      <c r="C679" s="5" t="s">
        <v>2524</v>
      </c>
      <c r="D679" s="6">
        <f>VLOOKUP(A679,'[1]Dec 2021 PHAR - Formulary'!$A$3:$G$3061,7,FALSE)</f>
        <v>3991</v>
      </c>
    </row>
    <row r="680" spans="1:4" x14ac:dyDescent="0.25">
      <c r="A680" s="5">
        <v>2308311</v>
      </c>
      <c r="B680" s="5" t="s">
        <v>39</v>
      </c>
      <c r="C680" s="5" t="s">
        <v>3189</v>
      </c>
      <c r="D680" s="6">
        <f>VLOOKUP(A680,'[1]Dec 2021 PHAR - Formulary'!$A$3:$G$3061,7,FALSE)</f>
        <v>179.02895238095238</v>
      </c>
    </row>
    <row r="681" spans="1:4" x14ac:dyDescent="0.25">
      <c r="A681" s="5">
        <v>2306488</v>
      </c>
      <c r="B681" s="5"/>
      <c r="C681" s="5" t="s">
        <v>2976</v>
      </c>
      <c r="D681" s="6">
        <f>VLOOKUP(A681,'[1]Dec 2021 PHAR - Formulary'!$A$3:$G$3061,7,FALSE)</f>
        <v>60</v>
      </c>
    </row>
    <row r="682" spans="1:4" x14ac:dyDescent="0.25">
      <c r="A682" s="5">
        <v>2306573</v>
      </c>
      <c r="B682" s="5" t="s">
        <v>2297</v>
      </c>
      <c r="C682" s="5" t="s">
        <v>2986</v>
      </c>
      <c r="D682" s="6">
        <f>VLOOKUP(A682,'[1]Dec 2021 PHAR - Formulary'!$A$3:$G$3061,7,FALSE)</f>
        <v>422</v>
      </c>
    </row>
    <row r="683" spans="1:4" x14ac:dyDescent="0.25">
      <c r="A683" s="5">
        <v>2300155</v>
      </c>
      <c r="B683" s="5"/>
      <c r="C683" s="5" t="s">
        <v>313</v>
      </c>
      <c r="D683" s="6">
        <f>VLOOKUP(A683,'[1]Dec 2021 PHAR - Formulary'!$A$3:$G$3061,7,FALSE)</f>
        <v>32</v>
      </c>
    </row>
    <row r="684" spans="1:4" x14ac:dyDescent="0.25">
      <c r="A684" s="5">
        <v>2303056</v>
      </c>
      <c r="B684" s="5" t="s">
        <v>75</v>
      </c>
      <c r="C684" s="5" t="s">
        <v>788</v>
      </c>
      <c r="D684" s="6">
        <f>VLOOKUP(A684,'[1]Dec 2021 PHAR - Formulary'!$A$3:$G$3061,7,FALSE)</f>
        <v>135</v>
      </c>
    </row>
    <row r="685" spans="1:4" x14ac:dyDescent="0.25">
      <c r="A685" s="5">
        <v>2308986</v>
      </c>
      <c r="B685" s="5" t="s">
        <v>174</v>
      </c>
      <c r="C685" s="5" t="s">
        <v>2987</v>
      </c>
      <c r="D685" s="6">
        <f>VLOOKUP(A685,'[1]Dec 2021 PHAR - Formulary'!$A$3:$G$3061,7,FALSE)</f>
        <v>1858</v>
      </c>
    </row>
    <row r="686" spans="1:4" x14ac:dyDescent="0.25">
      <c r="A686" s="5">
        <v>2309360</v>
      </c>
      <c r="B686" s="5" t="s">
        <v>2297</v>
      </c>
      <c r="C686" s="5" t="s">
        <v>3339</v>
      </c>
      <c r="D686" s="6">
        <f>VLOOKUP(A686,'[1]Dec 2021 PHAR - Formulary'!$A$3:$G$3061,7,FALSE)</f>
        <v>51</v>
      </c>
    </row>
    <row r="687" spans="1:4" x14ac:dyDescent="0.25">
      <c r="A687" s="5">
        <v>2306574</v>
      </c>
      <c r="B687" s="5" t="s">
        <v>174</v>
      </c>
      <c r="C687" s="5" t="s">
        <v>3420</v>
      </c>
      <c r="D687" s="6">
        <f>VLOOKUP(A687,'[1]Dec 2021 PHAR - Formulary'!$A$3:$G$3061,7,FALSE)</f>
        <v>10</v>
      </c>
    </row>
    <row r="688" spans="1:4" x14ac:dyDescent="0.25">
      <c r="A688" s="5">
        <v>2300483</v>
      </c>
      <c r="B688" s="5"/>
      <c r="C688" s="5" t="s">
        <v>422</v>
      </c>
      <c r="D688" s="6">
        <f>VLOOKUP(A688,'[1]Dec 2021 PHAR - Formulary'!$A$3:$G$3061,7,FALSE)</f>
        <v>2840</v>
      </c>
    </row>
    <row r="689" spans="1:4" x14ac:dyDescent="0.25">
      <c r="A689" s="5">
        <v>2303702</v>
      </c>
      <c r="B689" s="5"/>
      <c r="C689" s="5" t="s">
        <v>2771</v>
      </c>
      <c r="D689" s="6">
        <f>VLOOKUP(A689,'[1]Dec 2021 PHAR - Formulary'!$A$3:$G$3061,7,FALSE)</f>
        <v>2.4</v>
      </c>
    </row>
    <row r="690" spans="1:4" x14ac:dyDescent="0.25">
      <c r="A690" s="5">
        <v>2304203</v>
      </c>
      <c r="B690" s="5"/>
      <c r="C690" s="5" t="s">
        <v>2806</v>
      </c>
      <c r="D690" s="6">
        <f>VLOOKUP(A690,'[1]Dec 2021 PHAR - Formulary'!$A$3:$G$3061,7,FALSE)</f>
        <v>2</v>
      </c>
    </row>
    <row r="691" spans="1:4" x14ac:dyDescent="0.25">
      <c r="A691" s="5">
        <v>2309114</v>
      </c>
      <c r="B691" s="5" t="s">
        <v>2360</v>
      </c>
      <c r="C691" s="5" t="s">
        <v>3424</v>
      </c>
      <c r="D691" s="6">
        <f>VLOOKUP(A691,'[1]Dec 2021 PHAR - Formulary'!$A$3:$G$3061,7,FALSE)</f>
        <v>5949</v>
      </c>
    </row>
    <row r="692" spans="1:4" x14ac:dyDescent="0.25">
      <c r="A692" s="5">
        <v>2309115</v>
      </c>
      <c r="B692" s="5" t="s">
        <v>2360</v>
      </c>
      <c r="C692" s="5" t="s">
        <v>3425</v>
      </c>
      <c r="D692" s="6">
        <f>VLOOKUP(A692,'[1]Dec 2021 PHAR - Formulary'!$A$3:$G$3061,7,FALSE)</f>
        <v>29742</v>
      </c>
    </row>
    <row r="693" spans="1:4" x14ac:dyDescent="0.25">
      <c r="A693" s="5">
        <v>2308061</v>
      </c>
      <c r="B693" s="5"/>
      <c r="C693" s="5" t="s">
        <v>1434</v>
      </c>
      <c r="D693" s="6">
        <f>VLOOKUP(A693,'[1]Dec 2021 PHAR - Formulary'!$A$3:$G$3061,7,FALSE)</f>
        <v>373</v>
      </c>
    </row>
    <row r="694" spans="1:4" x14ac:dyDescent="0.25">
      <c r="A694" s="5">
        <v>2308315</v>
      </c>
      <c r="B694" s="5" t="s">
        <v>85</v>
      </c>
      <c r="C694" s="5" t="s">
        <v>3193</v>
      </c>
      <c r="D694" s="6">
        <f>VLOOKUP(A694,'[1]Dec 2021 PHAR - Formulary'!$A$3:$G$3061,7,FALSE)</f>
        <v>148</v>
      </c>
    </row>
    <row r="695" spans="1:4" x14ac:dyDescent="0.25">
      <c r="A695" s="5">
        <v>2308313</v>
      </c>
      <c r="B695" s="5" t="s">
        <v>85</v>
      </c>
      <c r="C695" s="5" t="s">
        <v>3191</v>
      </c>
      <c r="D695" s="6">
        <f>VLOOKUP(A695,'[1]Dec 2021 PHAR - Formulary'!$A$3:$G$3061,7,FALSE)</f>
        <v>6</v>
      </c>
    </row>
    <row r="696" spans="1:4" x14ac:dyDescent="0.25">
      <c r="A696" s="5">
        <v>2308314</v>
      </c>
      <c r="B696" s="5" t="s">
        <v>85</v>
      </c>
      <c r="C696" s="5" t="s">
        <v>3192</v>
      </c>
      <c r="D696" s="6">
        <f>VLOOKUP(A696,'[1]Dec 2021 PHAR - Formulary'!$A$3:$G$3061,7,FALSE)</f>
        <v>4.25</v>
      </c>
    </row>
    <row r="697" spans="1:4" x14ac:dyDescent="0.25">
      <c r="A697" s="5">
        <v>2300487</v>
      </c>
      <c r="B697" s="5" t="s">
        <v>85</v>
      </c>
      <c r="C697" s="5" t="s">
        <v>2525</v>
      </c>
      <c r="D697" s="6">
        <f>VLOOKUP(A697,'[1]Dec 2021 PHAR - Formulary'!$A$3:$G$3061,7,FALSE)</f>
        <v>122</v>
      </c>
    </row>
    <row r="698" spans="1:4" x14ac:dyDescent="0.25">
      <c r="A698" s="5">
        <v>2308062</v>
      </c>
      <c r="B698" s="5" t="s">
        <v>2337</v>
      </c>
      <c r="C698" s="5" t="s">
        <v>1435</v>
      </c>
      <c r="D698" s="6">
        <f>VLOOKUP(A698,'[1]Dec 2021 PHAR - Formulary'!$A$3:$G$3061,7,FALSE)</f>
        <v>13971</v>
      </c>
    </row>
    <row r="699" spans="1:4" x14ac:dyDescent="0.25">
      <c r="A699" s="5">
        <v>2309039</v>
      </c>
      <c r="B699" s="5" t="s">
        <v>2351</v>
      </c>
      <c r="C699" s="5" t="s">
        <v>1731</v>
      </c>
      <c r="D699" s="6">
        <f>VLOOKUP(A699,'[1]Dec 2021 PHAR - Formulary'!$A$3:$G$3061,7,FALSE)</f>
        <v>2592</v>
      </c>
    </row>
    <row r="700" spans="1:4" x14ac:dyDescent="0.25">
      <c r="A700" s="5">
        <v>2308164</v>
      </c>
      <c r="B700" s="5"/>
      <c r="C700" s="5" t="s">
        <v>1485</v>
      </c>
      <c r="D700" s="6">
        <f>VLOOKUP(A700,'[1]Dec 2021 PHAR - Formulary'!$A$3:$G$3061,7,FALSE)</f>
        <v>15</v>
      </c>
    </row>
    <row r="701" spans="1:4" x14ac:dyDescent="0.25">
      <c r="A701" s="5">
        <v>2308165</v>
      </c>
      <c r="B701" s="5"/>
      <c r="C701" s="5" t="s">
        <v>1486</v>
      </c>
      <c r="D701" s="6">
        <f>VLOOKUP(A701,'[1]Dec 2021 PHAR - Formulary'!$A$3:$G$3061,7,FALSE)</f>
        <v>11</v>
      </c>
    </row>
    <row r="702" spans="1:4" x14ac:dyDescent="0.25">
      <c r="A702" s="5">
        <v>2308166</v>
      </c>
      <c r="B702" s="5"/>
      <c r="C702" s="5" t="s">
        <v>1487</v>
      </c>
      <c r="D702" s="6">
        <f>VLOOKUP(A702,'[1]Dec 2021 PHAR - Formulary'!$A$3:$G$3061,7,FALSE)</f>
        <v>15</v>
      </c>
    </row>
    <row r="703" spans="1:4" x14ac:dyDescent="0.25">
      <c r="A703" s="5">
        <v>2300077</v>
      </c>
      <c r="B703" s="5"/>
      <c r="C703" s="5" t="s">
        <v>287</v>
      </c>
      <c r="D703" s="6">
        <f>VLOOKUP(A703,'[1]Dec 2021 PHAR - Formulary'!$A$3:$G$3061,7,FALSE)</f>
        <v>15</v>
      </c>
    </row>
    <row r="704" spans="1:4" x14ac:dyDescent="0.25">
      <c r="A704" s="5">
        <v>2308162</v>
      </c>
      <c r="B704" s="5"/>
      <c r="C704" s="5" t="s">
        <v>1484</v>
      </c>
      <c r="D704" s="6">
        <f>VLOOKUP(A704,'[1]Dec 2021 PHAR - Formulary'!$A$3:$G$3061,7,FALSE)</f>
        <v>15</v>
      </c>
    </row>
    <row r="705" spans="1:4" x14ac:dyDescent="0.25">
      <c r="A705" s="5">
        <v>2300085</v>
      </c>
      <c r="B705" s="5"/>
      <c r="C705" s="5" t="s">
        <v>290</v>
      </c>
      <c r="D705" s="6">
        <f>VLOOKUP(A705,'[1]Dec 2021 PHAR - Formulary'!$A$3:$G$3061,7,FALSE)</f>
        <v>10.588235294117647</v>
      </c>
    </row>
    <row r="706" spans="1:4" x14ac:dyDescent="0.25">
      <c r="A706" s="5">
        <v>2308167</v>
      </c>
      <c r="B706" s="5"/>
      <c r="C706" s="5" t="s">
        <v>1488</v>
      </c>
      <c r="D706" s="6">
        <f>VLOOKUP(A706,'[1]Dec 2021 PHAR - Formulary'!$A$3:$G$3061,7,FALSE)</f>
        <v>12</v>
      </c>
    </row>
    <row r="707" spans="1:4" x14ac:dyDescent="0.25">
      <c r="A707" s="5">
        <v>2307030</v>
      </c>
      <c r="B707" s="5"/>
      <c r="C707" s="5" t="s">
        <v>3073</v>
      </c>
      <c r="D707" s="6">
        <f>VLOOKUP(A707,'[1]Dec 2021 PHAR - Formulary'!$A$3:$G$3061,7,FALSE)</f>
        <v>25</v>
      </c>
    </row>
    <row r="708" spans="1:4" x14ac:dyDescent="0.25">
      <c r="A708" s="5">
        <v>2307031</v>
      </c>
      <c r="B708" s="5"/>
      <c r="C708" s="5" t="s">
        <v>3074</v>
      </c>
      <c r="D708" s="6">
        <f>VLOOKUP(A708,'[1]Dec 2021 PHAR - Formulary'!$A$3:$G$3061,7,FALSE)</f>
        <v>25</v>
      </c>
    </row>
    <row r="709" spans="1:4" x14ac:dyDescent="0.25">
      <c r="A709" s="5">
        <v>2307668</v>
      </c>
      <c r="B709" s="5" t="s">
        <v>2197</v>
      </c>
      <c r="C709" s="5" t="s">
        <v>3108</v>
      </c>
      <c r="D709" s="6">
        <f>VLOOKUP(A709,'[1]Dec 2021 PHAR - Formulary'!$A$3:$G$3061,7,FALSE)</f>
        <v>45</v>
      </c>
    </row>
    <row r="710" spans="1:4" x14ac:dyDescent="0.25">
      <c r="A710" s="5">
        <v>2300496</v>
      </c>
      <c r="B710" s="5" t="s">
        <v>2197</v>
      </c>
      <c r="C710" s="5" t="s">
        <v>2526</v>
      </c>
      <c r="D710" s="6">
        <f>VLOOKUP(A710,'[1]Dec 2021 PHAR - Formulary'!$A$3:$G$3061,7,FALSE)</f>
        <v>62</v>
      </c>
    </row>
    <row r="711" spans="1:4" x14ac:dyDescent="0.25">
      <c r="A711" s="5">
        <v>2300497</v>
      </c>
      <c r="B711" s="5" t="s">
        <v>2198</v>
      </c>
      <c r="C711" s="5" t="s">
        <v>423</v>
      </c>
      <c r="D711" s="6">
        <f>VLOOKUP(A711,'[1]Dec 2021 PHAR - Formulary'!$A$3:$G$3061,7,FALSE)</f>
        <v>3650</v>
      </c>
    </row>
    <row r="712" spans="1:4" x14ac:dyDescent="0.25">
      <c r="A712" s="5">
        <v>2309402</v>
      </c>
      <c r="B712" s="5" t="s">
        <v>2380</v>
      </c>
      <c r="C712" s="5" t="s">
        <v>1954</v>
      </c>
      <c r="D712" s="6">
        <f>VLOOKUP(A712,'[1]Dec 2021 PHAR - Formulary'!$A$3:$G$3061,7,FALSE)</f>
        <v>7492</v>
      </c>
    </row>
    <row r="713" spans="1:4" x14ac:dyDescent="0.25">
      <c r="A713" s="5">
        <v>2307069</v>
      </c>
      <c r="B713" s="5" t="s">
        <v>2294</v>
      </c>
      <c r="C713" s="5" t="s">
        <v>3083</v>
      </c>
      <c r="D713" s="6">
        <f>VLOOKUP(A713,'[1]Dec 2021 PHAR - Formulary'!$A$3:$G$3061,7,FALSE)</f>
        <v>29</v>
      </c>
    </row>
    <row r="714" spans="1:4" x14ac:dyDescent="0.25">
      <c r="A714" s="5">
        <v>2309139</v>
      </c>
      <c r="B714" s="5" t="s">
        <v>2294</v>
      </c>
      <c r="C714" s="5" t="s">
        <v>3297</v>
      </c>
      <c r="D714" s="6">
        <f>VLOOKUP(A714,'[1]Dec 2021 PHAR - Formulary'!$A$3:$G$3061,7,FALSE)</f>
        <v>791</v>
      </c>
    </row>
    <row r="715" spans="1:4" x14ac:dyDescent="0.25">
      <c r="A715" s="5">
        <v>2306450</v>
      </c>
      <c r="B715" s="5" t="s">
        <v>2294</v>
      </c>
      <c r="C715" s="5" t="s">
        <v>2960</v>
      </c>
      <c r="D715" s="6">
        <f>VLOOKUP(A715,'[1]Dec 2021 PHAR - Formulary'!$A$3:$G$3061,7,FALSE)</f>
        <v>46</v>
      </c>
    </row>
    <row r="716" spans="1:4" x14ac:dyDescent="0.25">
      <c r="A716" s="5">
        <v>2300498</v>
      </c>
      <c r="B716" s="5"/>
      <c r="C716" s="5" t="s">
        <v>2527</v>
      </c>
      <c r="D716" s="6">
        <f>VLOOKUP(A716,'[1]Dec 2021 PHAR - Formulary'!$A$3:$G$3061,7,FALSE)</f>
        <v>2090</v>
      </c>
    </row>
    <row r="717" spans="1:4" x14ac:dyDescent="0.25">
      <c r="A717" s="5">
        <v>2309206</v>
      </c>
      <c r="B717" s="5"/>
      <c r="C717" s="5" t="s">
        <v>3310</v>
      </c>
      <c r="D717" s="6">
        <f>VLOOKUP(A717,'[1]Dec 2021 PHAR - Formulary'!$A$3:$G$3061,7,FALSE)</f>
        <v>1383</v>
      </c>
    </row>
    <row r="718" spans="1:4" x14ac:dyDescent="0.25">
      <c r="A718" s="5">
        <v>2300501</v>
      </c>
      <c r="B718" s="5"/>
      <c r="C718" s="5" t="s">
        <v>2529</v>
      </c>
      <c r="D718" s="6">
        <f>VLOOKUP(A718,'[1]Dec 2021 PHAR - Formulary'!$A$3:$G$3061,7,FALSE)</f>
        <v>325</v>
      </c>
    </row>
    <row r="719" spans="1:4" x14ac:dyDescent="0.25">
      <c r="A719" s="5">
        <v>2300500</v>
      </c>
      <c r="B719" s="5"/>
      <c r="C719" s="5" t="s">
        <v>2528</v>
      </c>
      <c r="D719" s="6">
        <f>VLOOKUP(A719,'[1]Dec 2021 PHAR - Formulary'!$A$3:$G$3061,7,FALSE)</f>
        <v>266</v>
      </c>
    </row>
    <row r="720" spans="1:4" x14ac:dyDescent="0.25">
      <c r="A720" s="5">
        <v>2303911</v>
      </c>
      <c r="B720" s="5"/>
      <c r="C720" s="5" t="s">
        <v>2782</v>
      </c>
      <c r="D720" s="6">
        <f>VLOOKUP(A720,'[1]Dec 2021 PHAR - Formulary'!$A$3:$G$3061,7,FALSE)</f>
        <v>156</v>
      </c>
    </row>
    <row r="721" spans="1:4" x14ac:dyDescent="0.25">
      <c r="A721" s="5">
        <v>2302875</v>
      </c>
      <c r="B721" s="5"/>
      <c r="C721" s="5" t="s">
        <v>2714</v>
      </c>
      <c r="D721" s="6">
        <f>VLOOKUP(A721,'[1]Dec 2021 PHAR - Formulary'!$A$3:$G$3061,7,FALSE)</f>
        <v>149</v>
      </c>
    </row>
    <row r="722" spans="1:4" x14ac:dyDescent="0.25">
      <c r="A722" s="5">
        <v>2307063</v>
      </c>
      <c r="B722" s="5"/>
      <c r="C722" s="5" t="s">
        <v>1306</v>
      </c>
      <c r="D722" s="6">
        <f>VLOOKUP(A722,'[1]Dec 2021 PHAR - Formulary'!$A$3:$G$3061,7,FALSE)</f>
        <v>102</v>
      </c>
    </row>
    <row r="723" spans="1:4" x14ac:dyDescent="0.25">
      <c r="A723" s="5">
        <v>2307691</v>
      </c>
      <c r="B723" s="5" t="s">
        <v>55</v>
      </c>
      <c r="C723" s="5" t="s">
        <v>1354</v>
      </c>
      <c r="D723" s="6">
        <f>VLOOKUP(A723,'[1]Dec 2021 PHAR - Formulary'!$A$3:$G$3061,7,FALSE)</f>
        <v>4.218266814967718</v>
      </c>
    </row>
    <row r="724" spans="1:4" x14ac:dyDescent="0.25">
      <c r="A724" s="5">
        <v>2309326</v>
      </c>
      <c r="B724" s="5" t="s">
        <v>2373</v>
      </c>
      <c r="C724" s="5" t="s">
        <v>3336</v>
      </c>
      <c r="D724" s="6">
        <f>VLOOKUP(A724,'[1]Dec 2021 PHAR - Formulary'!$A$3:$G$3061,7,FALSE)</f>
        <v>2636</v>
      </c>
    </row>
    <row r="725" spans="1:4" x14ac:dyDescent="0.25">
      <c r="A725" s="5">
        <v>2309325</v>
      </c>
      <c r="B725" s="5" t="s">
        <v>2373</v>
      </c>
      <c r="C725" s="5" t="s">
        <v>3335</v>
      </c>
      <c r="D725" s="6">
        <f>VLOOKUP(A725,'[1]Dec 2021 PHAR - Formulary'!$A$3:$G$3061,7,FALSE)</f>
        <v>11114</v>
      </c>
    </row>
    <row r="726" spans="1:4" x14ac:dyDescent="0.25">
      <c r="A726" s="5">
        <v>2309723</v>
      </c>
      <c r="B726" s="5" t="s">
        <v>2414</v>
      </c>
      <c r="C726" s="5" t="s">
        <v>2161</v>
      </c>
      <c r="D726" s="6">
        <f>VLOOKUP(A726,'[1]Dec 2021 PHAR - Formulary'!$A$3:$G$3061,7,FALSE)</f>
        <v>39688</v>
      </c>
    </row>
    <row r="727" spans="1:4" x14ac:dyDescent="0.25">
      <c r="A727" s="5">
        <v>2307114</v>
      </c>
      <c r="B727" s="5" t="s">
        <v>2327</v>
      </c>
      <c r="C727" s="5" t="s">
        <v>3094</v>
      </c>
      <c r="D727" s="6">
        <f>VLOOKUP(A727,'[1]Dec 2021 PHAR - Formulary'!$A$3:$G$3061,7,FALSE)</f>
        <v>2042</v>
      </c>
    </row>
    <row r="728" spans="1:4" x14ac:dyDescent="0.25">
      <c r="A728" s="5">
        <v>2308465</v>
      </c>
      <c r="B728" s="5" t="s">
        <v>2327</v>
      </c>
      <c r="C728" s="5" t="s">
        <v>3228</v>
      </c>
      <c r="D728" s="6">
        <f>VLOOKUP(A728,'[1]Dec 2021 PHAR - Formulary'!$A$3:$G$3061,7,FALSE)</f>
        <v>4083</v>
      </c>
    </row>
    <row r="729" spans="1:4" x14ac:dyDescent="0.25">
      <c r="A729" s="5">
        <v>2307111</v>
      </c>
      <c r="B729" s="5" t="s">
        <v>2327</v>
      </c>
      <c r="C729" s="5" t="s">
        <v>3091</v>
      </c>
      <c r="D729" s="6">
        <f>VLOOKUP(A729,'[1]Dec 2021 PHAR - Formulary'!$A$3:$G$3061,7,FALSE)</f>
        <v>511</v>
      </c>
    </row>
    <row r="730" spans="1:4" x14ac:dyDescent="0.25">
      <c r="A730" s="5">
        <v>2307746</v>
      </c>
      <c r="B730" s="5" t="s">
        <v>2327</v>
      </c>
      <c r="C730" s="5" t="s">
        <v>3120</v>
      </c>
      <c r="D730" s="6">
        <f>VLOOKUP(A730,'[1]Dec 2021 PHAR - Formulary'!$A$3:$G$3061,7,FALSE)</f>
        <v>817</v>
      </c>
    </row>
    <row r="731" spans="1:4" x14ac:dyDescent="0.25">
      <c r="A731" s="5">
        <v>2307113</v>
      </c>
      <c r="B731" s="5" t="s">
        <v>2327</v>
      </c>
      <c r="C731" s="5" t="s">
        <v>3093</v>
      </c>
      <c r="D731" s="6">
        <f>VLOOKUP(A731,'[1]Dec 2021 PHAR - Formulary'!$A$3:$G$3061,7,FALSE)</f>
        <v>1226</v>
      </c>
    </row>
    <row r="732" spans="1:4" x14ac:dyDescent="0.25">
      <c r="A732" s="5">
        <v>2307704</v>
      </c>
      <c r="B732" s="5" t="s">
        <v>2302</v>
      </c>
      <c r="C732" s="5" t="s">
        <v>3115</v>
      </c>
      <c r="D732" s="6">
        <f>VLOOKUP(A732,'[1]Dec 2021 PHAR - Formulary'!$A$3:$G$3061,7,FALSE)</f>
        <v>2042</v>
      </c>
    </row>
    <row r="733" spans="1:4" x14ac:dyDescent="0.25">
      <c r="A733" s="5">
        <v>2307756</v>
      </c>
      <c r="B733" s="5" t="s">
        <v>2302</v>
      </c>
      <c r="C733" s="5" t="s">
        <v>3125</v>
      </c>
      <c r="D733" s="6">
        <f>VLOOKUP(A733,'[1]Dec 2021 PHAR - Formulary'!$A$3:$G$3061,7,FALSE)</f>
        <v>3063</v>
      </c>
    </row>
    <row r="734" spans="1:4" x14ac:dyDescent="0.25">
      <c r="A734" s="5">
        <v>2306591</v>
      </c>
      <c r="B734" s="5" t="s">
        <v>2302</v>
      </c>
      <c r="C734" s="5" t="s">
        <v>2990</v>
      </c>
      <c r="D734" s="6">
        <f>VLOOKUP(A734,'[1]Dec 2021 PHAR - Formulary'!$A$3:$G$3061,7,FALSE)</f>
        <v>4083</v>
      </c>
    </row>
    <row r="735" spans="1:4" x14ac:dyDescent="0.25">
      <c r="A735" s="5">
        <v>2307757</v>
      </c>
      <c r="B735" s="5" t="s">
        <v>2302</v>
      </c>
      <c r="C735" s="5" t="s">
        <v>3126</v>
      </c>
      <c r="D735" s="6">
        <f>VLOOKUP(A735,'[1]Dec 2021 PHAR - Formulary'!$A$3:$G$3061,7,FALSE)</f>
        <v>511</v>
      </c>
    </row>
    <row r="736" spans="1:4" x14ac:dyDescent="0.25">
      <c r="A736" s="5">
        <v>2307679</v>
      </c>
      <c r="B736" s="5" t="s">
        <v>2302</v>
      </c>
      <c r="C736" s="5" t="s">
        <v>3112</v>
      </c>
      <c r="D736" s="6">
        <f>VLOOKUP(A736,'[1]Dec 2021 PHAR - Formulary'!$A$3:$G$3061,7,FALSE)</f>
        <v>6124</v>
      </c>
    </row>
    <row r="737" spans="1:4" x14ac:dyDescent="0.25">
      <c r="A737" s="5">
        <v>2307112</v>
      </c>
      <c r="B737" s="5" t="s">
        <v>2302</v>
      </c>
      <c r="C737" s="5" t="s">
        <v>3092</v>
      </c>
      <c r="D737" s="6">
        <f>VLOOKUP(A737,'[1]Dec 2021 PHAR - Formulary'!$A$3:$G$3061,7,FALSE)</f>
        <v>817</v>
      </c>
    </row>
    <row r="738" spans="1:4" x14ac:dyDescent="0.25">
      <c r="A738" s="5">
        <v>2309075</v>
      </c>
      <c r="B738" s="5" t="s">
        <v>2302</v>
      </c>
      <c r="C738" s="5" t="s">
        <v>3290</v>
      </c>
      <c r="D738" s="6">
        <f>VLOOKUP(A738,'[1]Dec 2021 PHAR - Formulary'!$A$3:$G$3061,7,FALSE)</f>
        <v>12007</v>
      </c>
    </row>
    <row r="739" spans="1:4" x14ac:dyDescent="0.25">
      <c r="A739" s="5">
        <v>2307755</v>
      </c>
      <c r="B739" s="5" t="s">
        <v>2302</v>
      </c>
      <c r="C739" s="5" t="s">
        <v>3124</v>
      </c>
      <c r="D739" s="6">
        <f>VLOOKUP(A739,'[1]Dec 2021 PHAR - Formulary'!$A$3:$G$3061,7,FALSE)</f>
        <v>1226</v>
      </c>
    </row>
    <row r="740" spans="1:4" x14ac:dyDescent="0.25">
      <c r="A740" s="5">
        <v>2308873</v>
      </c>
      <c r="B740" s="5"/>
      <c r="C740" s="5" t="s">
        <v>3254</v>
      </c>
      <c r="D740" s="6">
        <f>VLOOKUP(A740,'[1]Dec 2021 PHAR - Formulary'!$A$3:$G$3061,7,FALSE)</f>
        <v>1342</v>
      </c>
    </row>
    <row r="741" spans="1:4" x14ac:dyDescent="0.25">
      <c r="A741" s="5">
        <v>2308872</v>
      </c>
      <c r="B741" s="5"/>
      <c r="C741" s="5" t="s">
        <v>3253</v>
      </c>
      <c r="D741" s="6">
        <f>VLOOKUP(A741,'[1]Dec 2021 PHAR - Formulary'!$A$3:$G$3061,7,FALSE)</f>
        <v>1342</v>
      </c>
    </row>
    <row r="742" spans="1:4" x14ac:dyDescent="0.25">
      <c r="A742" s="5">
        <v>2306877</v>
      </c>
      <c r="B742" s="5"/>
      <c r="C742" s="5" t="s">
        <v>3047</v>
      </c>
      <c r="D742" s="6">
        <f>VLOOKUP(A742,'[1]Dec 2021 PHAR - Formulary'!$A$3:$G$3061,7,FALSE)</f>
        <v>6040</v>
      </c>
    </row>
    <row r="743" spans="1:4" x14ac:dyDescent="0.25">
      <c r="A743" s="5">
        <v>2309027</v>
      </c>
      <c r="B743" s="5"/>
      <c r="C743" s="5" t="s">
        <v>3281</v>
      </c>
      <c r="D743" s="6">
        <f>VLOOKUP(A743,'[1]Dec 2021 PHAR - Formulary'!$A$3:$G$3061,7,FALSE)</f>
        <v>202</v>
      </c>
    </row>
    <row r="744" spans="1:4" x14ac:dyDescent="0.25">
      <c r="A744" s="5">
        <v>2300502</v>
      </c>
      <c r="B744" s="5" t="s">
        <v>2199</v>
      </c>
      <c r="C744" s="5" t="s">
        <v>424</v>
      </c>
      <c r="D744" s="6">
        <f>VLOOKUP(A744,'[1]Dec 2021 PHAR - Formulary'!$A$3:$G$3061,7,FALSE)</f>
        <v>404</v>
      </c>
    </row>
    <row r="745" spans="1:4" x14ac:dyDescent="0.25">
      <c r="A745" s="5">
        <v>2306916</v>
      </c>
      <c r="B745" s="5" t="s">
        <v>103</v>
      </c>
      <c r="C745" s="5" t="s">
        <v>1235</v>
      </c>
      <c r="D745" s="6">
        <f>VLOOKUP(A745,'[1]Dec 2021 PHAR - Formulary'!$A$3:$G$3061,7,FALSE)</f>
        <v>165</v>
      </c>
    </row>
    <row r="746" spans="1:4" x14ac:dyDescent="0.25">
      <c r="A746" s="5">
        <v>2309145</v>
      </c>
      <c r="B746" s="5" t="s">
        <v>105</v>
      </c>
      <c r="C746" s="5" t="s">
        <v>3301</v>
      </c>
      <c r="D746" s="6">
        <f>VLOOKUP(A746,'[1]Dec 2021 PHAR - Formulary'!$A$3:$G$3061,7,FALSE)</f>
        <v>150</v>
      </c>
    </row>
    <row r="747" spans="1:4" x14ac:dyDescent="0.25">
      <c r="A747" s="5">
        <v>2300503</v>
      </c>
      <c r="B747" s="5" t="s">
        <v>105</v>
      </c>
      <c r="C747" s="5" t="s">
        <v>2530</v>
      </c>
      <c r="D747" s="6">
        <f>VLOOKUP(A747,'[1]Dec 2021 PHAR - Formulary'!$A$3:$G$3061,7,FALSE)</f>
        <v>649</v>
      </c>
    </row>
    <row r="748" spans="1:4" x14ac:dyDescent="0.25">
      <c r="A748" s="5">
        <v>2300505</v>
      </c>
      <c r="B748" s="5"/>
      <c r="C748" s="5" t="s">
        <v>425</v>
      </c>
      <c r="D748" s="6">
        <f>VLOOKUP(A748,'[1]Dec 2021 PHAR - Formulary'!$A$3:$G$3061,7,FALSE)</f>
        <v>2040</v>
      </c>
    </row>
    <row r="749" spans="1:4" x14ac:dyDescent="0.25">
      <c r="A749" s="5">
        <v>2308877</v>
      </c>
      <c r="B749" s="5" t="s">
        <v>29</v>
      </c>
      <c r="C749" s="5" t="s">
        <v>1645</v>
      </c>
      <c r="D749" s="6">
        <f>VLOOKUP(A749,'[1]Dec 2021 PHAR - Formulary'!$A$3:$G$3061,7,FALSE)</f>
        <v>95.441176470588232</v>
      </c>
    </row>
    <row r="750" spans="1:4" x14ac:dyDescent="0.25">
      <c r="A750" s="5">
        <v>2308878</v>
      </c>
      <c r="B750" s="5" t="s">
        <v>29</v>
      </c>
      <c r="C750" s="5" t="s">
        <v>1646</v>
      </c>
      <c r="D750" s="6">
        <f>VLOOKUP(A750,'[1]Dec 2021 PHAR - Formulary'!$A$3:$G$3061,7,FALSE)</f>
        <v>11051</v>
      </c>
    </row>
    <row r="751" spans="1:4" x14ac:dyDescent="0.25">
      <c r="A751" s="5">
        <v>2308064</v>
      </c>
      <c r="B751" s="5"/>
      <c r="C751" s="5" t="s">
        <v>1436</v>
      </c>
      <c r="D751" s="6">
        <f>VLOOKUP(A751,'[1]Dec 2021 PHAR - Formulary'!$A$3:$G$3061,7,FALSE)</f>
        <v>618</v>
      </c>
    </row>
    <row r="752" spans="1:4" x14ac:dyDescent="0.25">
      <c r="A752" s="5">
        <v>2303457</v>
      </c>
      <c r="B752" s="5"/>
      <c r="C752" s="5" t="s">
        <v>820</v>
      </c>
      <c r="D752" s="6">
        <f>VLOOKUP(A752,'[1]Dec 2021 PHAR - Formulary'!$A$3:$G$3061,7,FALSE)</f>
        <v>584</v>
      </c>
    </row>
    <row r="753" spans="1:4" x14ac:dyDescent="0.25">
      <c r="A753" s="5">
        <v>2300435</v>
      </c>
      <c r="B753" s="5"/>
      <c r="C753" s="5" t="s">
        <v>411</v>
      </c>
      <c r="D753" s="6">
        <f>VLOOKUP(A753,'[1]Dec 2021 PHAR - Formulary'!$A$3:$G$3061,7,FALSE)</f>
        <v>10.251798561151078</v>
      </c>
    </row>
    <row r="754" spans="1:4" x14ac:dyDescent="0.25">
      <c r="A754" s="5">
        <v>2300510</v>
      </c>
      <c r="B754" s="5" t="s">
        <v>2200</v>
      </c>
      <c r="C754" s="5" t="s">
        <v>426</v>
      </c>
      <c r="D754" s="6">
        <f>VLOOKUP(A754,'[1]Dec 2021 PHAR - Formulary'!$A$3:$G$3061,7,FALSE)</f>
        <v>1437</v>
      </c>
    </row>
    <row r="755" spans="1:4" x14ac:dyDescent="0.25">
      <c r="A755" s="5">
        <v>2306090</v>
      </c>
      <c r="B755" s="5" t="s">
        <v>2200</v>
      </c>
      <c r="C755" s="5" t="s">
        <v>1003</v>
      </c>
      <c r="D755" s="6">
        <f>VLOOKUP(A755,'[1]Dec 2021 PHAR - Formulary'!$A$3:$G$3061,7,FALSE)</f>
        <v>239</v>
      </c>
    </row>
    <row r="756" spans="1:4" x14ac:dyDescent="0.25">
      <c r="A756" s="5">
        <v>2304741</v>
      </c>
      <c r="B756" s="5"/>
      <c r="C756" s="5" t="s">
        <v>2884</v>
      </c>
      <c r="D756" s="6">
        <f>VLOOKUP(A756,'[1]Dec 2021 PHAR - Formulary'!$A$3:$G$3061,7,FALSE)</f>
        <v>345</v>
      </c>
    </row>
    <row r="757" spans="1:4" x14ac:dyDescent="0.25">
      <c r="A757" s="5">
        <v>2303707</v>
      </c>
      <c r="B757" s="5"/>
      <c r="C757" s="5" t="s">
        <v>2772</v>
      </c>
      <c r="D757" s="6">
        <f>VLOOKUP(A757,'[1]Dec 2021 PHAR - Formulary'!$A$3:$G$3061,7,FALSE)</f>
        <v>405</v>
      </c>
    </row>
    <row r="758" spans="1:4" x14ac:dyDescent="0.25">
      <c r="A758" s="5">
        <v>2306911</v>
      </c>
      <c r="B758" s="5"/>
      <c r="C758" s="5" t="s">
        <v>1233</v>
      </c>
      <c r="D758" s="6">
        <f>VLOOKUP(A758,'[1]Dec 2021 PHAR - Formulary'!$A$3:$G$3061,7,FALSE)</f>
        <v>3660</v>
      </c>
    </row>
    <row r="759" spans="1:4" x14ac:dyDescent="0.25">
      <c r="A759" s="5">
        <v>2300511</v>
      </c>
      <c r="B759" s="5"/>
      <c r="C759" s="5" t="s">
        <v>427</v>
      </c>
      <c r="D759" s="6">
        <f>VLOOKUP(A759,'[1]Dec 2021 PHAR - Formulary'!$A$3:$G$3061,7,FALSE)</f>
        <v>785</v>
      </c>
    </row>
    <row r="760" spans="1:4" x14ac:dyDescent="0.25">
      <c r="A760" s="5">
        <v>2309309</v>
      </c>
      <c r="B760" s="5"/>
      <c r="C760" s="5" t="s">
        <v>1890</v>
      </c>
      <c r="D760" s="6">
        <f>VLOOKUP(A760,'[1]Dec 2021 PHAR - Formulary'!$A$3:$G$3061,7,FALSE)</f>
        <v>1</v>
      </c>
    </row>
    <row r="761" spans="1:4" x14ac:dyDescent="0.25">
      <c r="A761" s="5">
        <v>2308871</v>
      </c>
      <c r="B761" s="5"/>
      <c r="C761" s="5" t="s">
        <v>1641</v>
      </c>
      <c r="D761" s="6">
        <f>VLOOKUP(A761,'[1]Dec 2021 PHAR - Formulary'!$A$3:$G$3061,7,FALSE)</f>
        <v>1217</v>
      </c>
    </row>
    <row r="762" spans="1:4" x14ac:dyDescent="0.25">
      <c r="A762" s="5">
        <v>2300517</v>
      </c>
      <c r="B762" s="5" t="s">
        <v>47</v>
      </c>
      <c r="C762" s="5" t="s">
        <v>2532</v>
      </c>
      <c r="D762" s="6">
        <f>VLOOKUP(A762,'[1]Dec 2021 PHAR - Formulary'!$A$3:$G$3061,7,FALSE)</f>
        <v>33</v>
      </c>
    </row>
    <row r="763" spans="1:4" x14ac:dyDescent="0.25">
      <c r="A763" s="5">
        <v>2300518</v>
      </c>
      <c r="B763" s="5" t="s">
        <v>47</v>
      </c>
      <c r="C763" s="5" t="s">
        <v>2533</v>
      </c>
      <c r="D763" s="6">
        <f>VLOOKUP(A763,'[1]Dec 2021 PHAR - Formulary'!$A$3:$G$3061,7,FALSE)</f>
        <v>58</v>
      </c>
    </row>
    <row r="764" spans="1:4" x14ac:dyDescent="0.25">
      <c r="A764" s="5">
        <v>2302309</v>
      </c>
      <c r="B764" s="5" t="s">
        <v>47</v>
      </c>
      <c r="C764" s="5" t="s">
        <v>2684</v>
      </c>
      <c r="D764" s="6">
        <f>VLOOKUP(A764,'[1]Dec 2021 PHAR - Formulary'!$A$3:$G$3061,7,FALSE)</f>
        <v>136</v>
      </c>
    </row>
    <row r="765" spans="1:4" x14ac:dyDescent="0.25">
      <c r="A765" s="5">
        <v>2302189</v>
      </c>
      <c r="B765" s="5" t="s">
        <v>47</v>
      </c>
      <c r="C765" s="5" t="s">
        <v>2672</v>
      </c>
      <c r="D765" s="6">
        <f>VLOOKUP(A765,'[1]Dec 2021 PHAR - Formulary'!$A$3:$G$3061,7,FALSE)</f>
        <v>234</v>
      </c>
    </row>
    <row r="766" spans="1:4" x14ac:dyDescent="0.25">
      <c r="A766" s="5">
        <v>2303688</v>
      </c>
      <c r="B766" s="5" t="s">
        <v>47</v>
      </c>
      <c r="C766" s="5" t="s">
        <v>2770</v>
      </c>
      <c r="D766" s="6">
        <f>VLOOKUP(A766,'[1]Dec 2021 PHAR - Formulary'!$A$3:$G$3061,7,FALSE)</f>
        <v>63</v>
      </c>
    </row>
    <row r="767" spans="1:4" x14ac:dyDescent="0.25">
      <c r="A767" s="5">
        <v>2300514</v>
      </c>
      <c r="B767" s="5" t="s">
        <v>47</v>
      </c>
      <c r="C767" s="5" t="s">
        <v>2531</v>
      </c>
      <c r="D767" s="6">
        <f>VLOOKUP(A767,'[1]Dec 2021 PHAR - Formulary'!$A$3:$G$3061,7,FALSE)</f>
        <v>273</v>
      </c>
    </row>
    <row r="768" spans="1:4" x14ac:dyDescent="0.25">
      <c r="A768" s="5">
        <v>2300524</v>
      </c>
      <c r="B768" s="5" t="s">
        <v>65</v>
      </c>
      <c r="C768" s="5" t="s">
        <v>2534</v>
      </c>
      <c r="D768" s="6">
        <f>VLOOKUP(A768,'[1]Dec 2021 PHAR - Formulary'!$A$3:$G$3061,7,FALSE)</f>
        <v>0.47599812996727409</v>
      </c>
    </row>
    <row r="769" spans="1:4" x14ac:dyDescent="0.25">
      <c r="A769" s="5">
        <v>2300526</v>
      </c>
      <c r="B769" s="5" t="s">
        <v>65</v>
      </c>
      <c r="C769" s="5" t="s">
        <v>2535</v>
      </c>
      <c r="D769" s="6">
        <f>VLOOKUP(A769,'[1]Dec 2021 PHAR - Formulary'!$A$3:$G$3061,7,FALSE)</f>
        <v>0.82525158739666948</v>
      </c>
    </row>
    <row r="770" spans="1:4" x14ac:dyDescent="0.25">
      <c r="A770" s="5">
        <v>2309096</v>
      </c>
      <c r="B770" s="5" t="s">
        <v>47</v>
      </c>
      <c r="C770" s="5" t="s">
        <v>1766</v>
      </c>
      <c r="D770" s="6">
        <f>VLOOKUP(A770,'[1]Dec 2021 PHAR - Formulary'!$A$3:$G$3061,7,FALSE)</f>
        <v>1.7735849056603774</v>
      </c>
    </row>
    <row r="771" spans="1:4" x14ac:dyDescent="0.25">
      <c r="A771" s="16">
        <v>2309775</v>
      </c>
      <c r="B771" s="16" t="s">
        <v>3429</v>
      </c>
      <c r="C771" s="16" t="s">
        <v>3455</v>
      </c>
      <c r="D771" s="17">
        <v>1</v>
      </c>
    </row>
    <row r="772" spans="1:4" x14ac:dyDescent="0.25">
      <c r="A772" s="16">
        <v>2309801</v>
      </c>
      <c r="B772" s="16" t="s">
        <v>47</v>
      </c>
      <c r="C772" s="16" t="s">
        <v>3480</v>
      </c>
      <c r="D772" s="17">
        <v>227</v>
      </c>
    </row>
    <row r="773" spans="1:4" x14ac:dyDescent="0.25">
      <c r="A773" s="5">
        <v>2306662</v>
      </c>
      <c r="B773" s="5"/>
      <c r="C773" s="5" t="s">
        <v>1112</v>
      </c>
      <c r="D773" s="6">
        <f>VLOOKUP(A773,'[1]Dec 2021 PHAR - Formulary'!$A$3:$G$3061,7,FALSE)</f>
        <v>1</v>
      </c>
    </row>
    <row r="774" spans="1:4" x14ac:dyDescent="0.25">
      <c r="A774" s="5">
        <v>2300521</v>
      </c>
      <c r="B774" s="5"/>
      <c r="C774" s="5" t="s">
        <v>428</v>
      </c>
      <c r="D774" s="6">
        <f>VLOOKUP(A774,'[1]Dec 2021 PHAR - Formulary'!$A$3:$G$3061,7,FALSE)</f>
        <v>294</v>
      </c>
    </row>
    <row r="775" spans="1:4" x14ac:dyDescent="0.25">
      <c r="A775" s="5">
        <v>2306885</v>
      </c>
      <c r="B775" s="5"/>
      <c r="C775" s="5" t="s">
        <v>1222</v>
      </c>
      <c r="D775" s="6">
        <f>VLOOKUP(A775,'[1]Dec 2021 PHAR - Formulary'!$A$3:$G$3061,7,FALSE)</f>
        <v>98.55263157894737</v>
      </c>
    </row>
    <row r="776" spans="1:4" x14ac:dyDescent="0.25">
      <c r="A776" s="5">
        <v>2309532</v>
      </c>
      <c r="B776" s="5"/>
      <c r="C776" s="5" t="s">
        <v>2041</v>
      </c>
      <c r="D776" s="6">
        <f>VLOOKUP(A776,'[1]Dec 2021 PHAR - Formulary'!$A$3:$G$3061,7,FALSE)</f>
        <v>309</v>
      </c>
    </row>
    <row r="777" spans="1:4" x14ac:dyDescent="0.25">
      <c r="A777" s="5">
        <v>2309662</v>
      </c>
      <c r="B777" s="5"/>
      <c r="C777" s="5" t="s">
        <v>2130</v>
      </c>
      <c r="D777" s="6">
        <f>VLOOKUP(A777,'[1]Dec 2021 PHAR - Formulary'!$A$3:$G$3061,7,FALSE)</f>
        <v>567</v>
      </c>
    </row>
    <row r="778" spans="1:4" x14ac:dyDescent="0.25">
      <c r="A778" s="5">
        <v>2309612</v>
      </c>
      <c r="B778" s="5"/>
      <c r="C778" s="5" t="s">
        <v>2095</v>
      </c>
      <c r="D778" s="6">
        <f>VLOOKUP(A778,'[1]Dec 2021 PHAR - Formulary'!$A$3:$G$3061,7,FALSE)</f>
        <v>1</v>
      </c>
    </row>
    <row r="779" spans="1:4" x14ac:dyDescent="0.25">
      <c r="A779" s="5">
        <v>2309105</v>
      </c>
      <c r="B779" s="5"/>
      <c r="C779" s="5" t="s">
        <v>1773</v>
      </c>
      <c r="D779" s="6">
        <f>VLOOKUP(A779,'[1]Dec 2021 PHAR - Formulary'!$A$3:$G$3061,7,FALSE)</f>
        <v>1</v>
      </c>
    </row>
    <row r="780" spans="1:4" x14ac:dyDescent="0.25">
      <c r="A780" s="5">
        <v>2306520</v>
      </c>
      <c r="B780" s="5" t="s">
        <v>2295</v>
      </c>
      <c r="C780" s="5" t="s">
        <v>1058</v>
      </c>
      <c r="D780" s="6">
        <f>VLOOKUP(A780,'[1]Dec 2021 PHAR - Formulary'!$A$3:$G$3061,7,FALSE)</f>
        <v>594</v>
      </c>
    </row>
    <row r="781" spans="1:4" x14ac:dyDescent="0.25">
      <c r="A781" s="5">
        <v>2300533</v>
      </c>
      <c r="B781" s="5" t="s">
        <v>100</v>
      </c>
      <c r="C781" s="5" t="s">
        <v>431</v>
      </c>
      <c r="D781" s="6">
        <f>VLOOKUP(A781,'[1]Dec 2021 PHAR - Formulary'!$A$3:$G$3061,7,FALSE)</f>
        <v>90</v>
      </c>
    </row>
    <row r="782" spans="1:4" x14ac:dyDescent="0.25">
      <c r="A782" s="5">
        <v>2308071</v>
      </c>
      <c r="B782" s="5" t="s">
        <v>2338</v>
      </c>
      <c r="C782" s="5" t="s">
        <v>1437</v>
      </c>
      <c r="D782" s="6">
        <f>VLOOKUP(A782,'[1]Dec 2021 PHAR - Formulary'!$A$3:$G$3061,7,FALSE)</f>
        <v>1374</v>
      </c>
    </row>
    <row r="783" spans="1:4" x14ac:dyDescent="0.25">
      <c r="A783" s="5">
        <v>2300909</v>
      </c>
      <c r="B783" s="5"/>
      <c r="C783" s="5" t="s">
        <v>495</v>
      </c>
      <c r="D783" s="6">
        <f>VLOOKUP(A783,'[1]Dec 2021 PHAR - Formulary'!$A$3:$G$3061,7,FALSE)</f>
        <v>1.0802517702596381</v>
      </c>
    </row>
    <row r="784" spans="1:4" x14ac:dyDescent="0.25">
      <c r="A784" s="5">
        <v>2308433</v>
      </c>
      <c r="B784" s="5"/>
      <c r="C784" s="5" t="s">
        <v>1575</v>
      </c>
      <c r="D784" s="6">
        <f>VLOOKUP(A784,'[1]Dec 2021 PHAR - Formulary'!$A$3:$G$3061,7,FALSE)</f>
        <v>9</v>
      </c>
    </row>
    <row r="785" spans="1:4" x14ac:dyDescent="0.25">
      <c r="A785" s="5">
        <v>2303855</v>
      </c>
      <c r="B785" s="5"/>
      <c r="C785" s="5" t="s">
        <v>844</v>
      </c>
      <c r="D785" s="6">
        <f>VLOOKUP(A785,'[1]Dec 2021 PHAR - Formulary'!$A$3:$G$3061,7,FALSE)</f>
        <v>3.7916666666666665</v>
      </c>
    </row>
    <row r="786" spans="1:4" x14ac:dyDescent="0.25">
      <c r="A786" s="5">
        <v>2308073</v>
      </c>
      <c r="B786" s="5"/>
      <c r="C786" s="5" t="s">
        <v>1438</v>
      </c>
      <c r="D786" s="6">
        <f>VLOOKUP(A786,'[1]Dec 2021 PHAR - Formulary'!$A$3:$G$3061,7,FALSE)</f>
        <v>39</v>
      </c>
    </row>
    <row r="787" spans="1:4" x14ac:dyDescent="0.25">
      <c r="A787" s="5">
        <v>2309001</v>
      </c>
      <c r="B787" s="5"/>
      <c r="C787" s="5" t="s">
        <v>1710</v>
      </c>
      <c r="D787" s="6">
        <f>VLOOKUP(A787,'[1]Dec 2021 PHAR - Formulary'!$A$3:$G$3061,7,FALSE)</f>
        <v>2.5357142857142856</v>
      </c>
    </row>
    <row r="788" spans="1:4" x14ac:dyDescent="0.25">
      <c r="A788" s="5">
        <v>2308123</v>
      </c>
      <c r="B788" s="5"/>
      <c r="C788" s="5" t="s">
        <v>1463</v>
      </c>
      <c r="D788" s="6">
        <f>VLOOKUP(A788,'[1]Dec 2021 PHAR - Formulary'!$A$3:$G$3061,7,FALSE)</f>
        <v>21.5</v>
      </c>
    </row>
    <row r="789" spans="1:4" x14ac:dyDescent="0.25">
      <c r="A789" s="5">
        <v>2309596</v>
      </c>
      <c r="B789" s="5"/>
      <c r="C789" s="5" t="s">
        <v>2083</v>
      </c>
      <c r="D789" s="6">
        <f>VLOOKUP(A789,'[1]Dec 2021 PHAR - Formulary'!$A$3:$G$3061,7,FALSE)</f>
        <v>9</v>
      </c>
    </row>
    <row r="790" spans="1:4" x14ac:dyDescent="0.25">
      <c r="A790" s="16">
        <v>2309793</v>
      </c>
      <c r="B790" s="16" t="s">
        <v>3429</v>
      </c>
      <c r="C790" s="16" t="s">
        <v>3475</v>
      </c>
      <c r="D790" s="17">
        <v>1</v>
      </c>
    </row>
    <row r="791" spans="1:4" x14ac:dyDescent="0.25">
      <c r="A791" s="5">
        <v>2304718</v>
      </c>
      <c r="B791" s="5"/>
      <c r="C791" s="5" t="s">
        <v>962</v>
      </c>
      <c r="D791" s="6">
        <f>VLOOKUP(A791,'[1]Dec 2021 PHAR - Formulary'!$A$3:$G$3061,7,FALSE)</f>
        <v>7</v>
      </c>
    </row>
    <row r="792" spans="1:4" x14ac:dyDescent="0.25">
      <c r="A792" s="5">
        <v>2304493</v>
      </c>
      <c r="B792" s="5"/>
      <c r="C792" s="5" t="s">
        <v>914</v>
      </c>
      <c r="D792" s="6">
        <f>VLOOKUP(A792,'[1]Dec 2021 PHAR - Formulary'!$A$3:$G$3061,7,FALSE)</f>
        <v>25</v>
      </c>
    </row>
    <row r="793" spans="1:4" x14ac:dyDescent="0.25">
      <c r="A793" s="5">
        <v>2308832</v>
      </c>
      <c r="B793" s="5"/>
      <c r="C793" s="5" t="s">
        <v>1622</v>
      </c>
      <c r="D793" s="6">
        <f>VLOOKUP(A793,'[1]Dec 2021 PHAR - Formulary'!$A$3:$G$3061,7,FALSE)</f>
        <v>50</v>
      </c>
    </row>
    <row r="794" spans="1:4" x14ac:dyDescent="0.25">
      <c r="A794" s="5">
        <v>2306810</v>
      </c>
      <c r="B794" s="5"/>
      <c r="C794" s="5" t="s">
        <v>1183</v>
      </c>
      <c r="D794" s="6">
        <f>VLOOKUP(A794,'[1]Dec 2021 PHAR - Formulary'!$A$3:$G$3061,7,FALSE)</f>
        <v>20.365316901408452</v>
      </c>
    </row>
    <row r="795" spans="1:4" x14ac:dyDescent="0.25">
      <c r="A795" s="5">
        <v>2304496</v>
      </c>
      <c r="B795" s="5"/>
      <c r="C795" s="5" t="s">
        <v>916</v>
      </c>
      <c r="D795" s="6">
        <f>VLOOKUP(A795,'[1]Dec 2021 PHAR - Formulary'!$A$3:$G$3061,7,FALSE)</f>
        <v>50</v>
      </c>
    </row>
    <row r="796" spans="1:4" x14ac:dyDescent="0.25">
      <c r="A796" s="5">
        <v>2309186</v>
      </c>
      <c r="B796" s="5"/>
      <c r="C796" s="5" t="s">
        <v>1821</v>
      </c>
      <c r="D796" s="6">
        <f>VLOOKUP(A796,'[1]Dec 2021 PHAR - Formulary'!$A$3:$G$3061,7,FALSE)</f>
        <v>50</v>
      </c>
    </row>
    <row r="797" spans="1:4" x14ac:dyDescent="0.25">
      <c r="A797" s="5">
        <v>2309385</v>
      </c>
      <c r="B797" s="5"/>
      <c r="C797" s="5" t="s">
        <v>1943</v>
      </c>
      <c r="D797" s="6">
        <f>VLOOKUP(A797,'[1]Dec 2021 PHAR - Formulary'!$A$3:$G$3061,7,FALSE)</f>
        <v>50</v>
      </c>
    </row>
    <row r="798" spans="1:4" x14ac:dyDescent="0.25">
      <c r="A798" s="5">
        <v>2308867</v>
      </c>
      <c r="B798" s="5"/>
      <c r="C798" s="5" t="s">
        <v>1638</v>
      </c>
      <c r="D798" s="6">
        <f>VLOOKUP(A798,'[1]Dec 2021 PHAR - Formulary'!$A$3:$G$3061,7,FALSE)</f>
        <v>50</v>
      </c>
    </row>
    <row r="799" spans="1:4" x14ac:dyDescent="0.25">
      <c r="A799" s="5">
        <v>2308868</v>
      </c>
      <c r="B799" s="5"/>
      <c r="C799" s="5" t="s">
        <v>1639</v>
      </c>
      <c r="D799" s="6">
        <f>VLOOKUP(A799,'[1]Dec 2021 PHAR - Formulary'!$A$3:$G$3061,7,FALSE)</f>
        <v>50</v>
      </c>
    </row>
    <row r="800" spans="1:4" x14ac:dyDescent="0.25">
      <c r="A800" s="5">
        <v>2308914</v>
      </c>
      <c r="B800" s="5"/>
      <c r="C800" s="5" t="s">
        <v>1664</v>
      </c>
      <c r="D800" s="6">
        <f>VLOOKUP(A800,'[1]Dec 2021 PHAR - Formulary'!$A$3:$G$3061,7,FALSE)</f>
        <v>50</v>
      </c>
    </row>
    <row r="801" spans="1:4" x14ac:dyDescent="0.25">
      <c r="A801" s="5">
        <v>2309658</v>
      </c>
      <c r="B801" s="5"/>
      <c r="C801" s="5" t="s">
        <v>2126</v>
      </c>
      <c r="D801" s="6">
        <f>VLOOKUP(A801,'[1]Dec 2021 PHAR - Formulary'!$A$3:$G$3061,7,FALSE)</f>
        <v>50</v>
      </c>
    </row>
    <row r="802" spans="1:4" x14ac:dyDescent="0.25">
      <c r="A802" s="5">
        <v>2308865</v>
      </c>
      <c r="B802" s="5"/>
      <c r="C802" s="5" t="s">
        <v>1636</v>
      </c>
      <c r="D802" s="6">
        <f>VLOOKUP(A802,'[1]Dec 2021 PHAR - Formulary'!$A$3:$G$3061,7,FALSE)</f>
        <v>50</v>
      </c>
    </row>
    <row r="803" spans="1:4" x14ac:dyDescent="0.25">
      <c r="A803" s="5">
        <v>2308869</v>
      </c>
      <c r="B803" s="5"/>
      <c r="C803" s="5" t="s">
        <v>1640</v>
      </c>
      <c r="D803" s="6">
        <f>VLOOKUP(A803,'[1]Dec 2021 PHAR - Formulary'!$A$3:$G$3061,7,FALSE)</f>
        <v>55</v>
      </c>
    </row>
    <row r="804" spans="1:4" x14ac:dyDescent="0.25">
      <c r="A804" s="5">
        <v>2309166</v>
      </c>
      <c r="B804" s="5"/>
      <c r="C804" s="5" t="s">
        <v>1811</v>
      </c>
      <c r="D804" s="6">
        <f>VLOOKUP(A804,'[1]Dec 2021 PHAR - Formulary'!$A$3:$G$3061,7,FALSE)</f>
        <v>4.5</v>
      </c>
    </row>
    <row r="805" spans="1:4" x14ac:dyDescent="0.25">
      <c r="A805" s="5">
        <v>2309712</v>
      </c>
      <c r="B805" s="5"/>
      <c r="C805" s="5" t="s">
        <v>2156</v>
      </c>
      <c r="D805" s="6">
        <f>VLOOKUP(A805,'[1]Dec 2021 PHAR - Formulary'!$A$3:$G$3061,7,FALSE)</f>
        <v>50</v>
      </c>
    </row>
    <row r="806" spans="1:4" x14ac:dyDescent="0.25">
      <c r="A806" s="5">
        <v>2308839</v>
      </c>
      <c r="B806" s="5" t="s">
        <v>97</v>
      </c>
      <c r="C806" s="5" t="s">
        <v>1624</v>
      </c>
      <c r="D806" s="6">
        <f>VLOOKUP(A806,'[1]Dec 2021 PHAR - Formulary'!$A$3:$G$3061,7,FALSE)</f>
        <v>6.7272727272727275</v>
      </c>
    </row>
    <row r="807" spans="1:4" x14ac:dyDescent="0.25">
      <c r="A807" s="5">
        <v>2304417</v>
      </c>
      <c r="B807" s="5" t="s">
        <v>2201</v>
      </c>
      <c r="C807" s="5" t="s">
        <v>897</v>
      </c>
      <c r="D807" s="6">
        <f>VLOOKUP(A807,'[1]Dec 2021 PHAR - Formulary'!$A$3:$G$3061,7,FALSE)</f>
        <v>9</v>
      </c>
    </row>
    <row r="808" spans="1:4" x14ac:dyDescent="0.25">
      <c r="A808" s="5">
        <v>2308388</v>
      </c>
      <c r="B808" s="5" t="s">
        <v>2201</v>
      </c>
      <c r="C808" s="5" t="s">
        <v>3208</v>
      </c>
      <c r="D808" s="6">
        <f>VLOOKUP(A808,'[1]Dec 2021 PHAR - Formulary'!$A$3:$G$3061,7,FALSE)</f>
        <v>15</v>
      </c>
    </row>
    <row r="809" spans="1:4" x14ac:dyDescent="0.25">
      <c r="A809" s="5">
        <v>2302526</v>
      </c>
      <c r="B809" s="5" t="s">
        <v>2201</v>
      </c>
      <c r="C809" s="5" t="s">
        <v>740</v>
      </c>
      <c r="D809" s="6">
        <f>VLOOKUP(A809,'[1]Dec 2021 PHAR - Formulary'!$A$3:$G$3061,7,FALSE)</f>
        <v>8</v>
      </c>
    </row>
    <row r="810" spans="1:4" x14ac:dyDescent="0.25">
      <c r="A810" s="5">
        <v>2300572</v>
      </c>
      <c r="B810" s="5"/>
      <c r="C810" s="5" t="s">
        <v>436</v>
      </c>
      <c r="D810" s="6">
        <f>VLOOKUP(A810,'[1]Dec 2021 PHAR - Formulary'!$A$3:$G$3061,7,FALSE)</f>
        <v>6</v>
      </c>
    </row>
    <row r="811" spans="1:4" x14ac:dyDescent="0.25">
      <c r="A811" s="5">
        <v>2304649</v>
      </c>
      <c r="B811" s="5" t="s">
        <v>2201</v>
      </c>
      <c r="C811" s="5" t="s">
        <v>948</v>
      </c>
      <c r="D811" s="6">
        <f>VLOOKUP(A811,'[1]Dec 2021 PHAR - Formulary'!$A$3:$G$3061,7,FALSE)</f>
        <v>8</v>
      </c>
    </row>
    <row r="812" spans="1:4" x14ac:dyDescent="0.25">
      <c r="A812" s="5">
        <v>2304308</v>
      </c>
      <c r="B812" s="5" t="s">
        <v>2201</v>
      </c>
      <c r="C812" s="5" t="s">
        <v>2825</v>
      </c>
      <c r="D812" s="6">
        <f>VLOOKUP(A812,'[1]Dec 2021 PHAR - Formulary'!$A$3:$G$3061,7,FALSE)</f>
        <v>15</v>
      </c>
    </row>
    <row r="813" spans="1:4" x14ac:dyDescent="0.25">
      <c r="A813" s="5">
        <v>2300577</v>
      </c>
      <c r="B813" s="5" t="s">
        <v>2201</v>
      </c>
      <c r="C813" s="5" t="s">
        <v>437</v>
      </c>
      <c r="D813" s="6">
        <f>VLOOKUP(A813,'[1]Dec 2021 PHAR - Formulary'!$A$3:$G$3061,7,FALSE)</f>
        <v>9</v>
      </c>
    </row>
    <row r="814" spans="1:4" x14ac:dyDescent="0.25">
      <c r="A814" s="5">
        <v>2300570</v>
      </c>
      <c r="B814" s="5" t="s">
        <v>2201</v>
      </c>
      <c r="C814" s="5" t="s">
        <v>435</v>
      </c>
      <c r="D814" s="6">
        <f>VLOOKUP(A814,'[1]Dec 2021 PHAR - Formulary'!$A$3:$G$3061,7,FALSE)</f>
        <v>12</v>
      </c>
    </row>
    <row r="815" spans="1:4" x14ac:dyDescent="0.25">
      <c r="A815" s="5">
        <v>2300564</v>
      </c>
      <c r="B815" s="5"/>
      <c r="C815" s="5" t="s">
        <v>434</v>
      </c>
      <c r="D815" s="6">
        <f>VLOOKUP(A815,'[1]Dec 2021 PHAR - Formulary'!$A$3:$G$3061,7,FALSE)</f>
        <v>9</v>
      </c>
    </row>
    <row r="816" spans="1:4" x14ac:dyDescent="0.25">
      <c r="A816" s="5">
        <v>2308840</v>
      </c>
      <c r="B816" s="5"/>
      <c r="C816" s="5" t="s">
        <v>1625</v>
      </c>
      <c r="D816" s="6">
        <f>VLOOKUP(A816,'[1]Dec 2021 PHAR - Formulary'!$A$3:$G$3061,7,FALSE)</f>
        <v>8</v>
      </c>
    </row>
    <row r="817" spans="1:4" x14ac:dyDescent="0.25">
      <c r="A817" s="5">
        <v>2309470</v>
      </c>
      <c r="B817" s="5"/>
      <c r="C817" s="5" t="s">
        <v>1997</v>
      </c>
      <c r="D817" s="6">
        <f>VLOOKUP(A817,'[1]Dec 2021 PHAR - Formulary'!$A$3:$G$3061,7,FALSE)</f>
        <v>8</v>
      </c>
    </row>
    <row r="818" spans="1:4" x14ac:dyDescent="0.25">
      <c r="A818" s="5">
        <v>2300553</v>
      </c>
      <c r="B818" s="5"/>
      <c r="C818" s="5" t="s">
        <v>433</v>
      </c>
      <c r="D818" s="6">
        <f>VLOOKUP(A818,'[1]Dec 2021 PHAR - Formulary'!$A$3:$G$3061,7,FALSE)</f>
        <v>6</v>
      </c>
    </row>
    <row r="819" spans="1:4" x14ac:dyDescent="0.25">
      <c r="A819" s="5">
        <v>2304716</v>
      </c>
      <c r="B819" s="5" t="s">
        <v>2279</v>
      </c>
      <c r="C819" s="5" t="s">
        <v>961</v>
      </c>
      <c r="D819" s="6">
        <f>VLOOKUP(A819,'[1]Dec 2021 PHAR - Formulary'!$A$3:$G$3061,7,FALSE)</f>
        <v>9</v>
      </c>
    </row>
    <row r="820" spans="1:4" x14ac:dyDescent="0.25">
      <c r="A820" s="5">
        <v>2304711</v>
      </c>
      <c r="B820" s="5"/>
      <c r="C820" s="5" t="s">
        <v>960</v>
      </c>
      <c r="D820" s="6">
        <f>VLOOKUP(A820,'[1]Dec 2021 PHAR - Formulary'!$A$3:$G$3061,7,FALSE)</f>
        <v>6</v>
      </c>
    </row>
    <row r="821" spans="1:4" x14ac:dyDescent="0.25">
      <c r="A821" s="5">
        <v>2309389</v>
      </c>
      <c r="B821" s="5"/>
      <c r="C821" s="5" t="s">
        <v>1945</v>
      </c>
      <c r="D821" s="6">
        <f>VLOOKUP(A821,'[1]Dec 2021 PHAR - Formulary'!$A$3:$G$3061,7,FALSE)</f>
        <v>50</v>
      </c>
    </row>
    <row r="822" spans="1:4" x14ac:dyDescent="0.25">
      <c r="A822" s="5">
        <v>2300541</v>
      </c>
      <c r="B822" s="5"/>
      <c r="C822" s="5" t="s">
        <v>432</v>
      </c>
      <c r="D822" s="6">
        <f>VLOOKUP(A822,'[1]Dec 2021 PHAR - Formulary'!$A$3:$G$3061,7,FALSE)</f>
        <v>75</v>
      </c>
    </row>
    <row r="823" spans="1:4" x14ac:dyDescent="0.25">
      <c r="A823" s="5">
        <v>2300584</v>
      </c>
      <c r="B823" s="5"/>
      <c r="C823" s="5" t="s">
        <v>439</v>
      </c>
      <c r="D823" s="6">
        <f>VLOOKUP(A823,'[1]Dec 2021 PHAR - Formulary'!$A$3:$G$3061,7,FALSE)</f>
        <v>14</v>
      </c>
    </row>
    <row r="824" spans="1:4" x14ac:dyDescent="0.25">
      <c r="A824" s="5">
        <v>2308866</v>
      </c>
      <c r="B824" s="5"/>
      <c r="C824" s="5" t="s">
        <v>1637</v>
      </c>
      <c r="D824" s="6">
        <f>VLOOKUP(A824,'[1]Dec 2021 PHAR - Formulary'!$A$3:$G$3061,7,FALSE)</f>
        <v>1</v>
      </c>
    </row>
    <row r="825" spans="1:4" x14ac:dyDescent="0.25">
      <c r="A825" s="5">
        <v>2300581</v>
      </c>
      <c r="B825" s="5"/>
      <c r="C825" s="5" t="s">
        <v>438</v>
      </c>
      <c r="D825" s="6">
        <f>VLOOKUP(A825,'[1]Dec 2021 PHAR - Formulary'!$A$3:$G$3061,7,FALSE)</f>
        <v>56</v>
      </c>
    </row>
    <row r="826" spans="1:4" x14ac:dyDescent="0.25">
      <c r="A826" s="5">
        <v>2304604</v>
      </c>
      <c r="B826" s="5"/>
      <c r="C826" s="5" t="s">
        <v>3418</v>
      </c>
      <c r="D826" s="6">
        <f>VLOOKUP(A826,'[1]Dec 2021 PHAR - Formulary'!$A$3:$G$3061,7,FALSE)</f>
        <v>35</v>
      </c>
    </row>
    <row r="827" spans="1:4" x14ac:dyDescent="0.25">
      <c r="A827" s="5">
        <v>2300593</v>
      </c>
      <c r="B827" s="5"/>
      <c r="C827" s="5" t="s">
        <v>440</v>
      </c>
      <c r="D827" s="6">
        <f>VLOOKUP(A827,'[1]Dec 2021 PHAR - Formulary'!$A$3:$G$3061,7,FALSE)</f>
        <v>77</v>
      </c>
    </row>
    <row r="828" spans="1:4" x14ac:dyDescent="0.25">
      <c r="A828" s="5">
        <v>2300594</v>
      </c>
      <c r="B828" s="5" t="s">
        <v>112</v>
      </c>
      <c r="C828" s="5" t="s">
        <v>441</v>
      </c>
      <c r="D828" s="6">
        <f>VLOOKUP(A828,'[1]Dec 2021 PHAR - Formulary'!$A$3:$G$3061,7,FALSE)</f>
        <v>35</v>
      </c>
    </row>
    <row r="829" spans="1:4" x14ac:dyDescent="0.25">
      <c r="A829" s="5">
        <v>2309618</v>
      </c>
      <c r="B829" s="5"/>
      <c r="C829" s="5" t="s">
        <v>3369</v>
      </c>
      <c r="D829" s="6">
        <f>VLOOKUP(A829,'[1]Dec 2021 PHAR - Formulary'!$A$3:$G$3061,7,FALSE)</f>
        <v>148</v>
      </c>
    </row>
    <row r="830" spans="1:4" x14ac:dyDescent="0.25">
      <c r="A830" s="5">
        <v>2303476</v>
      </c>
      <c r="B830" s="5"/>
      <c r="C830" s="5" t="s">
        <v>2755</v>
      </c>
      <c r="D830" s="6">
        <f>VLOOKUP(A830,'[1]Dec 2021 PHAR - Formulary'!$A$3:$G$3061,7,FALSE)</f>
        <v>1</v>
      </c>
    </row>
    <row r="831" spans="1:4" x14ac:dyDescent="0.25">
      <c r="A831" s="5">
        <v>2303250</v>
      </c>
      <c r="B831" s="5"/>
      <c r="C831" s="5" t="s">
        <v>2738</v>
      </c>
      <c r="D831" s="6">
        <f>VLOOKUP(A831,'[1]Dec 2021 PHAR - Formulary'!$A$3:$G$3061,7,FALSE)</f>
        <v>1.2180511182108626</v>
      </c>
    </row>
    <row r="832" spans="1:4" x14ac:dyDescent="0.25">
      <c r="A832" s="5">
        <v>2300599</v>
      </c>
      <c r="B832" s="5" t="s">
        <v>150</v>
      </c>
      <c r="C832" s="5" t="s">
        <v>442</v>
      </c>
      <c r="D832" s="6">
        <f>VLOOKUP(A832,'[1]Dec 2021 PHAR - Formulary'!$A$3:$G$3061,7,FALSE)</f>
        <v>36</v>
      </c>
    </row>
    <row r="833" spans="1:4" x14ac:dyDescent="0.25">
      <c r="A833" s="16">
        <v>2309806</v>
      </c>
      <c r="B833" s="16" t="s">
        <v>150</v>
      </c>
      <c r="C833" s="16" t="s">
        <v>3485</v>
      </c>
      <c r="D833" s="17">
        <v>183</v>
      </c>
    </row>
    <row r="834" spans="1:4" x14ac:dyDescent="0.25">
      <c r="A834" s="5">
        <v>2307844</v>
      </c>
      <c r="B834" s="5"/>
      <c r="C834" s="5" t="s">
        <v>1416</v>
      </c>
      <c r="D834" s="6">
        <f>VLOOKUP(A834,'[1]Dec 2021 PHAR - Formulary'!$A$3:$G$3061,7,FALSE)</f>
        <v>743</v>
      </c>
    </row>
    <row r="835" spans="1:4" x14ac:dyDescent="0.25">
      <c r="A835" s="5">
        <v>2304864</v>
      </c>
      <c r="B835" s="5"/>
      <c r="C835" s="5" t="s">
        <v>1000</v>
      </c>
      <c r="D835" s="6">
        <f>VLOOKUP(A835,'[1]Dec 2021 PHAR - Formulary'!$A$3:$G$3061,7,FALSE)</f>
        <v>626</v>
      </c>
    </row>
    <row r="836" spans="1:4" x14ac:dyDescent="0.25">
      <c r="A836" s="5">
        <v>2307798</v>
      </c>
      <c r="B836" s="5"/>
      <c r="C836" s="5" t="s">
        <v>1399</v>
      </c>
      <c r="D836" s="6">
        <f>VLOOKUP(A836,'[1]Dec 2021 PHAR - Formulary'!$A$3:$G$3061,7,FALSE)</f>
        <v>743</v>
      </c>
    </row>
    <row r="837" spans="1:4" x14ac:dyDescent="0.25">
      <c r="A837" s="5">
        <v>2309459</v>
      </c>
      <c r="B837" s="5" t="s">
        <v>150</v>
      </c>
      <c r="C837" s="5" t="s">
        <v>1987</v>
      </c>
      <c r="D837" s="6">
        <f>VLOOKUP(A837,'[1]Dec 2021 PHAR - Formulary'!$A$3:$G$3061,7,FALSE)</f>
        <v>5</v>
      </c>
    </row>
    <row r="838" spans="1:4" x14ac:dyDescent="0.25">
      <c r="A838" s="5">
        <v>2300177</v>
      </c>
      <c r="B838" s="5"/>
      <c r="C838" s="5" t="s">
        <v>324</v>
      </c>
      <c r="D838" s="6">
        <f>VLOOKUP(A838,'[1]Dec 2021 PHAR - Formulary'!$A$3:$G$3061,7,FALSE)</f>
        <v>15.016806722689076</v>
      </c>
    </row>
    <row r="839" spans="1:4" x14ac:dyDescent="0.25">
      <c r="A839" s="5">
        <v>2309133</v>
      </c>
      <c r="B839" s="5"/>
      <c r="C839" s="5" t="s">
        <v>1791</v>
      </c>
      <c r="D839" s="6">
        <f>VLOOKUP(A839,'[1]Dec 2021 PHAR - Formulary'!$A$3:$G$3061,7,FALSE)</f>
        <v>219</v>
      </c>
    </row>
    <row r="840" spans="1:4" x14ac:dyDescent="0.25">
      <c r="A840" s="5">
        <v>2306312</v>
      </c>
      <c r="B840" s="5"/>
      <c r="C840" s="5" t="s">
        <v>1017</v>
      </c>
      <c r="D840" s="6">
        <f>VLOOKUP(A840,'[1]Dec 2021 PHAR - Formulary'!$A$3:$G$3061,7,FALSE)</f>
        <v>1471</v>
      </c>
    </row>
    <row r="841" spans="1:4" x14ac:dyDescent="0.25">
      <c r="A841" s="5">
        <v>2300605</v>
      </c>
      <c r="B841" s="5"/>
      <c r="C841" s="5" t="s">
        <v>443</v>
      </c>
      <c r="D841" s="6">
        <f>VLOOKUP(A841,'[1]Dec 2021 PHAR - Formulary'!$A$3:$G$3061,7,FALSE)</f>
        <v>25</v>
      </c>
    </row>
    <row r="842" spans="1:4" x14ac:dyDescent="0.25">
      <c r="A842" s="5">
        <v>2304020</v>
      </c>
      <c r="B842" s="5"/>
      <c r="C842" s="5" t="s">
        <v>2790</v>
      </c>
      <c r="D842" s="6">
        <f>VLOOKUP(A842,'[1]Dec 2021 PHAR - Formulary'!$A$3:$G$3061,7,FALSE)</f>
        <v>467</v>
      </c>
    </row>
    <row r="843" spans="1:4" x14ac:dyDescent="0.25">
      <c r="A843" s="5">
        <v>2302826</v>
      </c>
      <c r="B843" s="5"/>
      <c r="C843" s="5" t="s">
        <v>2710</v>
      </c>
      <c r="D843" s="6">
        <f>VLOOKUP(A843,'[1]Dec 2021 PHAR - Formulary'!$A$3:$G$3061,7,FALSE)</f>
        <v>70</v>
      </c>
    </row>
    <row r="844" spans="1:4" x14ac:dyDescent="0.25">
      <c r="A844" s="5">
        <v>2303028</v>
      </c>
      <c r="B844" s="5"/>
      <c r="C844" s="5" t="s">
        <v>2723</v>
      </c>
      <c r="D844" s="6">
        <f>VLOOKUP(A844,'[1]Dec 2021 PHAR - Formulary'!$A$3:$G$3061,7,FALSE)</f>
        <v>269</v>
      </c>
    </row>
    <row r="845" spans="1:4" x14ac:dyDescent="0.25">
      <c r="A845" s="5">
        <v>2303772</v>
      </c>
      <c r="B845" s="5"/>
      <c r="C845" s="5" t="s">
        <v>839</v>
      </c>
      <c r="D845" s="6">
        <f>VLOOKUP(A845,'[1]Dec 2021 PHAR - Formulary'!$A$3:$G$3061,7,FALSE)</f>
        <v>60</v>
      </c>
    </row>
    <row r="846" spans="1:4" x14ac:dyDescent="0.25">
      <c r="A846" s="5">
        <v>2309343</v>
      </c>
      <c r="B846" s="5"/>
      <c r="C846" s="5" t="s">
        <v>1910</v>
      </c>
      <c r="D846" s="6">
        <f>VLOOKUP(A846,'[1]Dec 2021 PHAR - Formulary'!$A$3:$G$3061,7,FALSE)</f>
        <v>206</v>
      </c>
    </row>
    <row r="847" spans="1:4" x14ac:dyDescent="0.25">
      <c r="A847" s="5">
        <v>2308075</v>
      </c>
      <c r="B847" s="5"/>
      <c r="C847" s="5" t="s">
        <v>1439</v>
      </c>
      <c r="D847" s="6">
        <f>VLOOKUP(A847,'[1]Dec 2021 PHAR - Formulary'!$A$3:$G$3061,7,FALSE)</f>
        <v>1506</v>
      </c>
    </row>
    <row r="848" spans="1:4" x14ac:dyDescent="0.25">
      <c r="A848" s="5">
        <v>2308076</v>
      </c>
      <c r="B848" s="5"/>
      <c r="C848" s="5" t="s">
        <v>1440</v>
      </c>
      <c r="D848" s="6">
        <f>VLOOKUP(A848,'[1]Dec 2021 PHAR - Formulary'!$A$3:$G$3061,7,FALSE)</f>
        <v>20.5</v>
      </c>
    </row>
    <row r="849" spans="1:4" x14ac:dyDescent="0.25">
      <c r="A849" s="5">
        <v>2300607</v>
      </c>
      <c r="B849" s="5"/>
      <c r="C849" s="5" t="s">
        <v>444</v>
      </c>
      <c r="D849" s="6">
        <f>VLOOKUP(A849,'[1]Dec 2021 PHAR - Formulary'!$A$3:$G$3061,7,FALSE)</f>
        <v>311</v>
      </c>
    </row>
    <row r="850" spans="1:4" x14ac:dyDescent="0.25">
      <c r="A850" s="5">
        <v>2306130</v>
      </c>
      <c r="B850" s="5"/>
      <c r="C850" s="5" t="s">
        <v>2929</v>
      </c>
      <c r="D850" s="6">
        <f>VLOOKUP(A850,'[1]Dec 2021 PHAR - Formulary'!$A$3:$G$3061,7,FALSE)</f>
        <v>21</v>
      </c>
    </row>
    <row r="851" spans="1:4" x14ac:dyDescent="0.25">
      <c r="A851" s="5">
        <v>2303640</v>
      </c>
      <c r="B851" s="5"/>
      <c r="C851" s="5" t="s">
        <v>2768</v>
      </c>
      <c r="D851" s="6">
        <f>VLOOKUP(A851,'[1]Dec 2021 PHAR - Formulary'!$A$3:$G$3061,7,FALSE)</f>
        <v>205</v>
      </c>
    </row>
    <row r="852" spans="1:4" x14ac:dyDescent="0.25">
      <c r="A852" s="5">
        <v>2300610</v>
      </c>
      <c r="B852" s="5" t="s">
        <v>2202</v>
      </c>
      <c r="C852" s="5" t="s">
        <v>445</v>
      </c>
      <c r="D852" s="6">
        <f>VLOOKUP(A852,'[1]Dec 2021 PHAR - Formulary'!$A$3:$G$3061,7,FALSE)</f>
        <v>79</v>
      </c>
    </row>
    <row r="853" spans="1:4" x14ac:dyDescent="0.25">
      <c r="A853" s="5">
        <v>2308078</v>
      </c>
      <c r="B853" s="5"/>
      <c r="C853" s="5" t="s">
        <v>3148</v>
      </c>
      <c r="D853" s="6">
        <f>VLOOKUP(A853,'[1]Dec 2021 PHAR - Formulary'!$A$3:$G$3061,7,FALSE)</f>
        <v>534</v>
      </c>
    </row>
    <row r="854" spans="1:4" x14ac:dyDescent="0.25">
      <c r="A854" s="5">
        <v>2308079</v>
      </c>
      <c r="B854" s="5"/>
      <c r="C854" s="5" t="s">
        <v>3149</v>
      </c>
      <c r="D854" s="6">
        <f>VLOOKUP(A854,'[1]Dec 2021 PHAR - Formulary'!$A$3:$G$3061,7,FALSE)</f>
        <v>680</v>
      </c>
    </row>
    <row r="855" spans="1:4" x14ac:dyDescent="0.25">
      <c r="A855" s="5">
        <v>2308077</v>
      </c>
      <c r="B855" s="5"/>
      <c r="C855" s="5" t="s">
        <v>3147</v>
      </c>
      <c r="D855" s="6">
        <f>VLOOKUP(A855,'[1]Dec 2021 PHAR - Formulary'!$A$3:$G$3061,7,FALSE)</f>
        <v>266</v>
      </c>
    </row>
    <row r="856" spans="1:4" x14ac:dyDescent="0.25">
      <c r="A856" s="5">
        <v>2303358</v>
      </c>
      <c r="B856" s="5"/>
      <c r="C856" s="5" t="s">
        <v>2744</v>
      </c>
      <c r="D856" s="6">
        <f>VLOOKUP(A856,'[1]Dec 2021 PHAR - Formulary'!$A$3:$G$3061,7,FALSE)</f>
        <v>250</v>
      </c>
    </row>
    <row r="857" spans="1:4" x14ac:dyDescent="0.25">
      <c r="A857" s="5">
        <v>2300631</v>
      </c>
      <c r="B857" s="5"/>
      <c r="C857" s="5" t="s">
        <v>2536</v>
      </c>
      <c r="D857" s="6">
        <f>VLOOKUP(A857,'[1]Dec 2021 PHAR - Formulary'!$A$3:$G$3061,7,FALSE)</f>
        <v>646</v>
      </c>
    </row>
    <row r="858" spans="1:4" x14ac:dyDescent="0.25">
      <c r="A858" s="5">
        <v>2300629</v>
      </c>
      <c r="B858" s="5" t="s">
        <v>2203</v>
      </c>
      <c r="C858" s="5" t="s">
        <v>447</v>
      </c>
      <c r="D858" s="6">
        <f>VLOOKUP(A858,'[1]Dec 2021 PHAR - Formulary'!$A$3:$G$3061,7,FALSE)</f>
        <v>18</v>
      </c>
    </row>
    <row r="859" spans="1:4" x14ac:dyDescent="0.25">
      <c r="A859" s="5">
        <v>2308494</v>
      </c>
      <c r="B859" s="5"/>
      <c r="C859" s="5" t="s">
        <v>1599</v>
      </c>
      <c r="D859" s="6">
        <f>VLOOKUP(A859,'[1]Dec 2021 PHAR - Formulary'!$A$3:$G$3061,7,FALSE)</f>
        <v>128</v>
      </c>
    </row>
    <row r="860" spans="1:4" x14ac:dyDescent="0.25">
      <c r="A860" s="5">
        <v>2300628</v>
      </c>
      <c r="B860" s="5" t="s">
        <v>2203</v>
      </c>
      <c r="C860" s="5" t="s">
        <v>446</v>
      </c>
      <c r="D860" s="6">
        <f>VLOOKUP(A860,'[1]Dec 2021 PHAR - Formulary'!$A$3:$G$3061,7,FALSE)</f>
        <v>546</v>
      </c>
    </row>
    <row r="861" spans="1:4" x14ac:dyDescent="0.25">
      <c r="A861" s="5">
        <v>2302495</v>
      </c>
      <c r="B861" s="5" t="s">
        <v>2239</v>
      </c>
      <c r="C861" s="5" t="s">
        <v>734</v>
      </c>
      <c r="D861" s="6">
        <f>VLOOKUP(A861,'[1]Dec 2021 PHAR - Formulary'!$A$3:$G$3061,7,FALSE)</f>
        <v>14045</v>
      </c>
    </row>
    <row r="862" spans="1:4" x14ac:dyDescent="0.25">
      <c r="A862" s="5">
        <v>2306663</v>
      </c>
      <c r="B862" s="5" t="s">
        <v>2203</v>
      </c>
      <c r="C862" s="5" t="s">
        <v>1113</v>
      </c>
      <c r="D862" s="6">
        <f>VLOOKUP(A862,'[1]Dec 2021 PHAR - Formulary'!$A$3:$G$3061,7,FALSE)</f>
        <v>1</v>
      </c>
    </row>
    <row r="863" spans="1:4" x14ac:dyDescent="0.25">
      <c r="A863" s="5">
        <v>2306113</v>
      </c>
      <c r="B863" s="5" t="s">
        <v>172</v>
      </c>
      <c r="C863" s="5" t="s">
        <v>1006</v>
      </c>
      <c r="D863" s="6">
        <f>VLOOKUP(A863,'[1]Dec 2021 PHAR - Formulary'!$A$3:$G$3061,7,FALSE)</f>
        <v>399</v>
      </c>
    </row>
    <row r="864" spans="1:4" x14ac:dyDescent="0.25">
      <c r="A864" s="5">
        <v>2309305</v>
      </c>
      <c r="B864" s="5"/>
      <c r="C864" s="5" t="s">
        <v>1886</v>
      </c>
      <c r="D864" s="6">
        <f>VLOOKUP(A864,'[1]Dec 2021 PHAR - Formulary'!$A$3:$G$3061,7,FALSE)</f>
        <v>1</v>
      </c>
    </row>
    <row r="865" spans="1:4" x14ac:dyDescent="0.25">
      <c r="A865" s="16">
        <v>2309767</v>
      </c>
      <c r="B865" s="16" t="s">
        <v>9</v>
      </c>
      <c r="C865" s="16" t="s">
        <v>3444</v>
      </c>
      <c r="D865" s="17">
        <v>55</v>
      </c>
    </row>
    <row r="866" spans="1:4" x14ac:dyDescent="0.25">
      <c r="A866" s="5">
        <v>2306881</v>
      </c>
      <c r="B866" s="5" t="s">
        <v>9</v>
      </c>
      <c r="C866" s="5" t="s">
        <v>1218</v>
      </c>
      <c r="D866" s="6">
        <f>VLOOKUP(A866,'[1]Dec 2021 PHAR - Formulary'!$A$3:$G$3061,7,FALSE)</f>
        <v>13.293679999999998</v>
      </c>
    </row>
    <row r="867" spans="1:4" x14ac:dyDescent="0.25">
      <c r="A867" s="5">
        <v>2304000</v>
      </c>
      <c r="B867" s="5"/>
      <c r="C867" s="5" t="s">
        <v>2788</v>
      </c>
      <c r="D867" s="6">
        <f>VLOOKUP(A867,'[1]Dec 2021 PHAR - Formulary'!$A$3:$G$3061,7,FALSE)</f>
        <v>2</v>
      </c>
    </row>
    <row r="868" spans="1:4" x14ac:dyDescent="0.25">
      <c r="A868" s="5">
        <v>2306285</v>
      </c>
      <c r="B868" s="5"/>
      <c r="C868" s="5" t="s">
        <v>2940</v>
      </c>
      <c r="D868" s="6">
        <f>VLOOKUP(A868,'[1]Dec 2021 PHAR - Formulary'!$A$3:$G$3061,7,FALSE)</f>
        <v>201</v>
      </c>
    </row>
    <row r="869" spans="1:4" x14ac:dyDescent="0.25">
      <c r="A869" s="5">
        <v>2303811</v>
      </c>
      <c r="B869" s="5"/>
      <c r="C869" s="5" t="s">
        <v>2778</v>
      </c>
      <c r="D869" s="6">
        <f>VLOOKUP(A869,'[1]Dec 2021 PHAR - Formulary'!$A$3:$G$3061,7,FALSE)</f>
        <v>645</v>
      </c>
    </row>
    <row r="870" spans="1:4" x14ac:dyDescent="0.25">
      <c r="A870" s="5">
        <v>2306294</v>
      </c>
      <c r="B870" s="5"/>
      <c r="C870" s="5" t="s">
        <v>2941</v>
      </c>
      <c r="D870" s="6">
        <f>VLOOKUP(A870,'[1]Dec 2021 PHAR - Formulary'!$A$3:$G$3061,7,FALSE)</f>
        <v>194</v>
      </c>
    </row>
    <row r="871" spans="1:4" x14ac:dyDescent="0.25">
      <c r="A871" s="5">
        <v>2304220</v>
      </c>
      <c r="B871" s="5"/>
      <c r="C871" s="5" t="s">
        <v>2809</v>
      </c>
      <c r="D871" s="6">
        <f>VLOOKUP(A871,'[1]Dec 2021 PHAR - Formulary'!$A$3:$G$3061,7,FALSE)</f>
        <v>89</v>
      </c>
    </row>
    <row r="872" spans="1:4" x14ac:dyDescent="0.25">
      <c r="A872" s="5">
        <v>2304155</v>
      </c>
      <c r="B872" s="5"/>
      <c r="C872" s="5" t="s">
        <v>2800</v>
      </c>
      <c r="D872" s="6">
        <f>VLOOKUP(A872,'[1]Dec 2021 PHAR - Formulary'!$A$3:$G$3061,7,FALSE)</f>
        <v>1</v>
      </c>
    </row>
    <row r="873" spans="1:4" x14ac:dyDescent="0.25">
      <c r="A873" s="5">
        <v>2304371</v>
      </c>
      <c r="B873" s="5"/>
      <c r="C873" s="5" t="s">
        <v>2832</v>
      </c>
      <c r="D873" s="6">
        <f>VLOOKUP(A873,'[1]Dec 2021 PHAR - Formulary'!$A$3:$G$3061,7,FALSE)</f>
        <v>176</v>
      </c>
    </row>
    <row r="874" spans="1:4" x14ac:dyDescent="0.25">
      <c r="A874" s="5">
        <v>2306883</v>
      </c>
      <c r="B874" s="5" t="s">
        <v>9</v>
      </c>
      <c r="C874" s="5" t="s">
        <v>1220</v>
      </c>
      <c r="D874" s="6">
        <f>VLOOKUP(A874,'[1]Dec 2021 PHAR - Formulary'!$A$3:$G$3061,7,FALSE)</f>
        <v>15</v>
      </c>
    </row>
    <row r="875" spans="1:4" x14ac:dyDescent="0.25">
      <c r="A875" s="5">
        <v>2306882</v>
      </c>
      <c r="B875" s="5" t="s">
        <v>9</v>
      </c>
      <c r="C875" s="5" t="s">
        <v>1219</v>
      </c>
      <c r="D875" s="6">
        <f>VLOOKUP(A875,'[1]Dec 2021 PHAR - Formulary'!$A$3:$G$3061,7,FALSE)</f>
        <v>35</v>
      </c>
    </row>
    <row r="876" spans="1:4" x14ac:dyDescent="0.25">
      <c r="A876" s="5">
        <v>2309673</v>
      </c>
      <c r="B876" s="5"/>
      <c r="C876" s="5" t="s">
        <v>2135</v>
      </c>
      <c r="D876" s="6">
        <f>VLOOKUP(A876,'[1]Dec 2021 PHAR - Formulary'!$A$3:$G$3061,7,FALSE)</f>
        <v>35</v>
      </c>
    </row>
    <row r="877" spans="1:4" x14ac:dyDescent="0.25">
      <c r="A877" s="5">
        <v>2302926</v>
      </c>
      <c r="B877" s="5"/>
      <c r="C877" s="5" t="s">
        <v>2717</v>
      </c>
      <c r="D877" s="6">
        <f>VLOOKUP(A877,'[1]Dec 2021 PHAR - Formulary'!$A$3:$G$3061,7,FALSE)</f>
        <v>1421</v>
      </c>
    </row>
    <row r="878" spans="1:4" x14ac:dyDescent="0.25">
      <c r="A878" s="5">
        <v>2303106</v>
      </c>
      <c r="B878" s="5"/>
      <c r="C878" s="5" t="s">
        <v>2731</v>
      </c>
      <c r="D878" s="6">
        <f>VLOOKUP(A878,'[1]Dec 2021 PHAR - Formulary'!$A$3:$G$3061,7,FALSE)</f>
        <v>954</v>
      </c>
    </row>
    <row r="879" spans="1:4" x14ac:dyDescent="0.25">
      <c r="A879" s="5">
        <v>2302925</v>
      </c>
      <c r="B879" s="5"/>
      <c r="C879" s="5" t="s">
        <v>2716</v>
      </c>
      <c r="D879" s="6">
        <f>VLOOKUP(A879,'[1]Dec 2021 PHAR - Formulary'!$A$3:$G$3061,7,FALSE)</f>
        <v>1090</v>
      </c>
    </row>
    <row r="880" spans="1:4" x14ac:dyDescent="0.25">
      <c r="A880" s="5">
        <v>2300640</v>
      </c>
      <c r="B880" s="5" t="s">
        <v>2204</v>
      </c>
      <c r="C880" s="5" t="s">
        <v>448</v>
      </c>
      <c r="D880" s="6">
        <f>VLOOKUP(A880,'[1]Dec 2021 PHAR - Formulary'!$A$3:$G$3061,7,FALSE)</f>
        <v>655</v>
      </c>
    </row>
    <row r="881" spans="1:4" x14ac:dyDescent="0.25">
      <c r="A881" s="5">
        <v>2300641</v>
      </c>
      <c r="B881" s="5" t="s">
        <v>2205</v>
      </c>
      <c r="C881" s="5" t="s">
        <v>449</v>
      </c>
      <c r="D881" s="6">
        <f>VLOOKUP(A881,'[1]Dec 2021 PHAR - Formulary'!$A$3:$G$3061,7,FALSE)</f>
        <v>1422</v>
      </c>
    </row>
    <row r="882" spans="1:4" x14ac:dyDescent="0.25">
      <c r="A882" s="5">
        <v>2304522</v>
      </c>
      <c r="B882" s="5"/>
      <c r="C882" s="5" t="s">
        <v>924</v>
      </c>
      <c r="D882" s="6">
        <f>VLOOKUP(A882,'[1]Dec 2021 PHAR - Formulary'!$A$3:$G$3061,7,FALSE)</f>
        <v>1897</v>
      </c>
    </row>
    <row r="883" spans="1:4" x14ac:dyDescent="0.25">
      <c r="A883" s="5">
        <v>2300643</v>
      </c>
      <c r="B883" s="5"/>
      <c r="C883" s="5" t="s">
        <v>450</v>
      </c>
      <c r="D883" s="6">
        <f>VLOOKUP(A883,'[1]Dec 2021 PHAR - Formulary'!$A$3:$G$3061,7,FALSE)</f>
        <v>8395</v>
      </c>
    </row>
    <row r="884" spans="1:4" x14ac:dyDescent="0.25">
      <c r="A884" s="5">
        <v>2308317</v>
      </c>
      <c r="B884" s="5"/>
      <c r="C884" s="5" t="s">
        <v>3194</v>
      </c>
      <c r="D884" s="6">
        <f>VLOOKUP(A884,'[1]Dec 2021 PHAR - Formulary'!$A$3:$G$3061,7,FALSE)</f>
        <v>8</v>
      </c>
    </row>
    <row r="885" spans="1:4" x14ac:dyDescent="0.25">
      <c r="A885" s="5">
        <v>2303777</v>
      </c>
      <c r="B885" s="5" t="s">
        <v>2259</v>
      </c>
      <c r="C885" s="5" t="s">
        <v>2776</v>
      </c>
      <c r="D885" s="6">
        <f>VLOOKUP(A885,'[1]Dec 2021 PHAR - Formulary'!$A$3:$G$3061,7,FALSE)</f>
        <v>5</v>
      </c>
    </row>
    <row r="886" spans="1:4" x14ac:dyDescent="0.25">
      <c r="A886" s="5">
        <v>2300290</v>
      </c>
      <c r="B886" s="5"/>
      <c r="C886" s="5" t="s">
        <v>370</v>
      </c>
      <c r="D886" s="6">
        <f>VLOOKUP(A886,'[1]Dec 2021 PHAR - Formulary'!$A$3:$G$3061,7,FALSE)</f>
        <v>4</v>
      </c>
    </row>
    <row r="887" spans="1:4" x14ac:dyDescent="0.25">
      <c r="A887" s="5">
        <v>2300291</v>
      </c>
      <c r="B887" s="5"/>
      <c r="C887" s="5" t="s">
        <v>371</v>
      </c>
      <c r="D887" s="6">
        <f>VLOOKUP(A887,'[1]Dec 2021 PHAR - Formulary'!$A$3:$G$3061,7,FALSE)</f>
        <v>11</v>
      </c>
    </row>
    <row r="888" spans="1:4" x14ac:dyDescent="0.25">
      <c r="A888" s="5">
        <v>2300654</v>
      </c>
      <c r="B888" s="5"/>
      <c r="C888" s="5" t="s">
        <v>2537</v>
      </c>
      <c r="D888" s="6">
        <f>VLOOKUP(A888,'[1]Dec 2021 PHAR - Formulary'!$A$3:$G$3061,7,FALSE)</f>
        <v>149</v>
      </c>
    </row>
    <row r="889" spans="1:4" x14ac:dyDescent="0.25">
      <c r="A889" s="5">
        <v>2302313</v>
      </c>
      <c r="B889" s="5"/>
      <c r="C889" s="5" t="s">
        <v>2685</v>
      </c>
      <c r="D889" s="6">
        <f>VLOOKUP(A889,'[1]Dec 2021 PHAR - Formulary'!$A$3:$G$3061,7,FALSE)</f>
        <v>40</v>
      </c>
    </row>
    <row r="890" spans="1:4" x14ac:dyDescent="0.25">
      <c r="A890" s="5">
        <v>2309194</v>
      </c>
      <c r="B890" s="5"/>
      <c r="C890" s="5" t="s">
        <v>1825</v>
      </c>
      <c r="D890" s="6">
        <f>VLOOKUP(A890,'[1]Dec 2021 PHAR - Formulary'!$A$3:$G$3061,7,FALSE)</f>
        <v>1</v>
      </c>
    </row>
    <row r="891" spans="1:4" x14ac:dyDescent="0.25">
      <c r="A891" s="5">
        <v>2304260</v>
      </c>
      <c r="B891" s="5"/>
      <c r="C891" s="5" t="s">
        <v>2814</v>
      </c>
      <c r="D891" s="6">
        <f>VLOOKUP(A891,'[1]Dec 2021 PHAR - Formulary'!$A$3:$G$3061,7,FALSE)</f>
        <v>23</v>
      </c>
    </row>
    <row r="892" spans="1:4" x14ac:dyDescent="0.25">
      <c r="A892" s="5">
        <v>2303355</v>
      </c>
      <c r="B892" s="5" t="s">
        <v>2256</v>
      </c>
      <c r="C892" s="5" t="s">
        <v>2743</v>
      </c>
      <c r="D892" s="6">
        <f>VLOOKUP(A892,'[1]Dec 2021 PHAR - Formulary'!$A$3:$G$3061,7,FALSE)</f>
        <v>88</v>
      </c>
    </row>
    <row r="893" spans="1:4" x14ac:dyDescent="0.25">
      <c r="A893" s="5">
        <v>2306507</v>
      </c>
      <c r="B893" s="5"/>
      <c r="C893" s="5" t="s">
        <v>1053</v>
      </c>
      <c r="D893" s="6">
        <f>VLOOKUP(A893,'[1]Dec 2021 PHAR - Formulary'!$A$3:$G$3061,7,FALSE)</f>
        <v>1989</v>
      </c>
    </row>
    <row r="894" spans="1:4" x14ac:dyDescent="0.25">
      <c r="A894" s="5">
        <v>2308081</v>
      </c>
      <c r="B894" s="5"/>
      <c r="C894" s="5" t="s">
        <v>3150</v>
      </c>
      <c r="D894" s="6">
        <f>VLOOKUP(A894,'[1]Dec 2021 PHAR - Formulary'!$A$3:$G$3061,7,FALSE)</f>
        <v>3</v>
      </c>
    </row>
    <row r="895" spans="1:4" x14ac:dyDescent="0.25">
      <c r="A895" s="5">
        <v>2302642</v>
      </c>
      <c r="B895" s="5"/>
      <c r="C895" s="5" t="s">
        <v>2702</v>
      </c>
      <c r="D895" s="6">
        <f>VLOOKUP(A895,'[1]Dec 2021 PHAR - Formulary'!$A$3:$G$3061,7,FALSE)</f>
        <v>9</v>
      </c>
    </row>
    <row r="896" spans="1:4" x14ac:dyDescent="0.25">
      <c r="A896" s="5">
        <v>2304340</v>
      </c>
      <c r="B896" s="5"/>
      <c r="C896" s="5" t="s">
        <v>2828</v>
      </c>
      <c r="D896" s="6">
        <f>VLOOKUP(A896,'[1]Dec 2021 PHAR - Formulary'!$A$3:$G$3061,7,FALSE)</f>
        <v>1</v>
      </c>
    </row>
    <row r="897" spans="1:4" x14ac:dyDescent="0.25">
      <c r="A897" s="5">
        <v>2308082</v>
      </c>
      <c r="B897" s="5"/>
      <c r="C897" s="5" t="s">
        <v>3151</v>
      </c>
      <c r="D897" s="6">
        <f>VLOOKUP(A897,'[1]Dec 2021 PHAR - Formulary'!$A$3:$G$3061,7,FALSE)</f>
        <v>782</v>
      </c>
    </row>
    <row r="898" spans="1:4" x14ac:dyDescent="0.25">
      <c r="A898" s="5">
        <v>2306994</v>
      </c>
      <c r="B898" s="5"/>
      <c r="C898" s="5" t="s">
        <v>3064</v>
      </c>
      <c r="D898" s="6">
        <f>VLOOKUP(A898,'[1]Dec 2021 PHAR - Formulary'!$A$3:$G$3061,7,FALSE)</f>
        <v>718</v>
      </c>
    </row>
    <row r="899" spans="1:4" x14ac:dyDescent="0.25">
      <c r="A899" s="5">
        <v>2308458</v>
      </c>
      <c r="B899" s="5"/>
      <c r="C899" s="5" t="s">
        <v>1586</v>
      </c>
      <c r="D899" s="6">
        <f>VLOOKUP(A899,'[1]Dec 2021 PHAR - Formulary'!$A$3:$G$3061,7,FALSE)</f>
        <v>4</v>
      </c>
    </row>
    <row r="900" spans="1:4" x14ac:dyDescent="0.25">
      <c r="A900" s="5">
        <v>2300672</v>
      </c>
      <c r="B900" s="5" t="s">
        <v>119</v>
      </c>
      <c r="C900" s="5" t="s">
        <v>451</v>
      </c>
      <c r="D900" s="6">
        <f>VLOOKUP(A900,'[1]Dec 2021 PHAR - Formulary'!$A$3:$G$3061,7,FALSE)</f>
        <v>27</v>
      </c>
    </row>
    <row r="901" spans="1:4" x14ac:dyDescent="0.25">
      <c r="A901" s="5">
        <v>2304646</v>
      </c>
      <c r="B901" s="5" t="s">
        <v>119</v>
      </c>
      <c r="C901" s="5" t="s">
        <v>946</v>
      </c>
      <c r="D901" s="6">
        <f>VLOOKUP(A901,'[1]Dec 2021 PHAR - Formulary'!$A$3:$G$3061,7,FALSE)</f>
        <v>19.319148936170212</v>
      </c>
    </row>
    <row r="902" spans="1:4" x14ac:dyDescent="0.25">
      <c r="A902" s="5">
        <v>2307769</v>
      </c>
      <c r="B902" s="5" t="s">
        <v>119</v>
      </c>
      <c r="C902" s="5" t="s">
        <v>1383</v>
      </c>
      <c r="D902" s="6">
        <f>VLOOKUP(A902,'[1]Dec 2021 PHAR - Formulary'!$A$3:$G$3061,7,FALSE)</f>
        <v>1</v>
      </c>
    </row>
    <row r="903" spans="1:4" x14ac:dyDescent="0.25">
      <c r="A903" s="5">
        <v>2307767</v>
      </c>
      <c r="B903" s="5" t="s">
        <v>119</v>
      </c>
      <c r="C903" s="5" t="s">
        <v>1381</v>
      </c>
      <c r="D903" s="6">
        <f>VLOOKUP(A903,'[1]Dec 2021 PHAR - Formulary'!$A$3:$G$3061,7,FALSE)</f>
        <v>1</v>
      </c>
    </row>
    <row r="904" spans="1:4" x14ac:dyDescent="0.25">
      <c r="A904" s="5">
        <v>2307768</v>
      </c>
      <c r="B904" s="5" t="s">
        <v>119</v>
      </c>
      <c r="C904" s="5" t="s">
        <v>1382</v>
      </c>
      <c r="D904" s="6">
        <f>VLOOKUP(A904,'[1]Dec 2021 PHAR - Formulary'!$A$3:$G$3061,7,FALSE)</f>
        <v>1</v>
      </c>
    </row>
    <row r="905" spans="1:4" x14ac:dyDescent="0.25">
      <c r="A905" s="5">
        <v>2306955</v>
      </c>
      <c r="B905" s="5" t="s">
        <v>119</v>
      </c>
      <c r="C905" s="5" t="s">
        <v>1249</v>
      </c>
      <c r="D905" s="6">
        <f>VLOOKUP(A905,'[1]Dec 2021 PHAR - Formulary'!$A$3:$G$3061,7,FALSE)</f>
        <v>1</v>
      </c>
    </row>
    <row r="906" spans="1:4" x14ac:dyDescent="0.25">
      <c r="A906" s="5">
        <v>2306956</v>
      </c>
      <c r="B906" s="5" t="s">
        <v>119</v>
      </c>
      <c r="C906" s="5" t="s">
        <v>1250</v>
      </c>
      <c r="D906" s="6">
        <f>VLOOKUP(A906,'[1]Dec 2021 PHAR - Formulary'!$A$3:$G$3061,7,FALSE)</f>
        <v>1</v>
      </c>
    </row>
    <row r="907" spans="1:4" x14ac:dyDescent="0.25">
      <c r="A907" s="5">
        <v>2300329</v>
      </c>
      <c r="B907" s="5" t="s">
        <v>119</v>
      </c>
      <c r="C907" s="5" t="s">
        <v>376</v>
      </c>
      <c r="D907" s="6">
        <f>VLOOKUP(A907,'[1]Dec 2021 PHAR - Formulary'!$A$3:$G$3061,7,FALSE)</f>
        <v>1</v>
      </c>
    </row>
    <row r="908" spans="1:4" x14ac:dyDescent="0.25">
      <c r="A908" s="5">
        <v>2306957</v>
      </c>
      <c r="B908" s="5" t="s">
        <v>119</v>
      </c>
      <c r="C908" s="5" t="s">
        <v>1251</v>
      </c>
      <c r="D908" s="6">
        <f>VLOOKUP(A908,'[1]Dec 2021 PHAR - Formulary'!$A$3:$G$3061,7,FALSE)</f>
        <v>1</v>
      </c>
    </row>
    <row r="909" spans="1:4" x14ac:dyDescent="0.25">
      <c r="A909" s="5">
        <v>2306954</v>
      </c>
      <c r="B909" s="5" t="s">
        <v>119</v>
      </c>
      <c r="C909" s="5" t="s">
        <v>1248</v>
      </c>
      <c r="D909" s="6">
        <f>VLOOKUP(A909,'[1]Dec 2021 PHAR - Formulary'!$A$3:$G$3061,7,FALSE)</f>
        <v>1</v>
      </c>
    </row>
    <row r="910" spans="1:4" x14ac:dyDescent="0.25">
      <c r="A910" s="5">
        <v>2309653</v>
      </c>
      <c r="B910" s="5" t="s">
        <v>87</v>
      </c>
      <c r="C910" s="5" t="s">
        <v>3377</v>
      </c>
      <c r="D910" s="6">
        <f>VLOOKUP(A910,'[1]Dec 2021 PHAR - Formulary'!$A$3:$G$3061,7,FALSE)</f>
        <v>272</v>
      </c>
    </row>
    <row r="911" spans="1:4" x14ac:dyDescent="0.25">
      <c r="A911" s="5">
        <v>2304653</v>
      </c>
      <c r="B911" s="5" t="s">
        <v>87</v>
      </c>
      <c r="C911" s="5" t="s">
        <v>2870</v>
      </c>
      <c r="D911" s="6">
        <f>VLOOKUP(A911,'[1]Dec 2021 PHAR - Formulary'!$A$3:$G$3061,7,FALSE)</f>
        <v>3.9236947791164658</v>
      </c>
    </row>
    <row r="912" spans="1:4" x14ac:dyDescent="0.25">
      <c r="A912" s="5">
        <v>2308493</v>
      </c>
      <c r="B912" s="5" t="s">
        <v>87</v>
      </c>
      <c r="C912" s="5" t="s">
        <v>3236</v>
      </c>
      <c r="D912" s="6">
        <f>VLOOKUP(A912,'[1]Dec 2021 PHAR - Formulary'!$A$3:$G$3061,7,FALSE)</f>
        <v>5.5700123915737301</v>
      </c>
    </row>
    <row r="913" spans="1:4" x14ac:dyDescent="0.25">
      <c r="A913" s="5">
        <v>2309251</v>
      </c>
      <c r="B913" s="5"/>
      <c r="C913" s="5" t="s">
        <v>1850</v>
      </c>
      <c r="D913" s="6">
        <f>VLOOKUP(A913,'[1]Dec 2021 PHAR - Formulary'!$A$3:$G$3061,7,FALSE)</f>
        <v>69</v>
      </c>
    </row>
    <row r="914" spans="1:4" x14ac:dyDescent="0.25">
      <c r="A914" s="5">
        <v>2300676</v>
      </c>
      <c r="B914" s="5"/>
      <c r="C914" s="5" t="s">
        <v>453</v>
      </c>
      <c r="D914" s="6">
        <f>VLOOKUP(A914,'[1]Dec 2021 PHAR - Formulary'!$A$3:$G$3061,7,FALSE)</f>
        <v>1</v>
      </c>
    </row>
    <row r="915" spans="1:4" x14ac:dyDescent="0.25">
      <c r="A915" s="5">
        <v>2300677</v>
      </c>
      <c r="B915" s="5"/>
      <c r="C915" s="5" t="s">
        <v>454</v>
      </c>
      <c r="D915" s="6">
        <f>VLOOKUP(A915,'[1]Dec 2021 PHAR - Formulary'!$A$3:$G$3061,7,FALSE)</f>
        <v>2.0664780763790667</v>
      </c>
    </row>
    <row r="916" spans="1:4" x14ac:dyDescent="0.25">
      <c r="A916" s="5">
        <v>2300674</v>
      </c>
      <c r="B916" s="5"/>
      <c r="C916" s="5" t="s">
        <v>452</v>
      </c>
      <c r="D916" s="6">
        <f>VLOOKUP(A916,'[1]Dec 2021 PHAR - Formulary'!$A$3:$G$3061,7,FALSE)</f>
        <v>2</v>
      </c>
    </row>
    <row r="917" spans="1:4" x14ac:dyDescent="0.25">
      <c r="A917" s="5">
        <v>2306930</v>
      </c>
      <c r="B917" s="5"/>
      <c r="C917" s="5" t="s">
        <v>1238</v>
      </c>
      <c r="D917" s="6">
        <f>VLOOKUP(A917,'[1]Dec 2021 PHAR - Formulary'!$A$3:$G$3061,7,FALSE)</f>
        <v>454</v>
      </c>
    </row>
    <row r="918" spans="1:4" x14ac:dyDescent="0.25">
      <c r="A918" s="5">
        <v>2309502</v>
      </c>
      <c r="B918" s="5"/>
      <c r="C918" s="5" t="s">
        <v>2015</v>
      </c>
      <c r="D918" s="6">
        <f>VLOOKUP(A918,'[1]Dec 2021 PHAR - Formulary'!$A$3:$G$3061,7,FALSE)</f>
        <v>7892</v>
      </c>
    </row>
    <row r="919" spans="1:4" x14ac:dyDescent="0.25">
      <c r="A919" s="5">
        <v>2304693</v>
      </c>
      <c r="B919" s="5"/>
      <c r="C919" s="5" t="s">
        <v>956</v>
      </c>
      <c r="D919" s="6">
        <f>VLOOKUP(A919,'[1]Dec 2021 PHAR - Formulary'!$A$3:$G$3061,7,FALSE)</f>
        <v>8</v>
      </c>
    </row>
    <row r="920" spans="1:4" x14ac:dyDescent="0.25">
      <c r="A920" s="5">
        <v>2300175</v>
      </c>
      <c r="B920" s="5"/>
      <c r="C920" s="5" t="s">
        <v>323</v>
      </c>
      <c r="D920" s="6">
        <f>VLOOKUP(A920,'[1]Dec 2021 PHAR - Formulary'!$A$3:$G$3061,7,FALSE)</f>
        <v>71</v>
      </c>
    </row>
    <row r="921" spans="1:4" x14ac:dyDescent="0.25">
      <c r="A921" s="5">
        <v>2304566</v>
      </c>
      <c r="B921" s="5" t="s">
        <v>82</v>
      </c>
      <c r="C921" s="5" t="s">
        <v>927</v>
      </c>
      <c r="D921" s="6">
        <f>VLOOKUP(A921,'[1]Dec 2021 PHAR - Formulary'!$A$3:$G$3061,7,FALSE)</f>
        <v>14</v>
      </c>
    </row>
    <row r="922" spans="1:4" x14ac:dyDescent="0.25">
      <c r="A922" s="5">
        <v>2304719</v>
      </c>
      <c r="B922" s="5" t="s">
        <v>82</v>
      </c>
      <c r="C922" s="5" t="s">
        <v>963</v>
      </c>
      <c r="D922" s="6">
        <f>VLOOKUP(A922,'[1]Dec 2021 PHAR - Formulary'!$A$3:$G$3061,7,FALSE)</f>
        <v>56</v>
      </c>
    </row>
    <row r="923" spans="1:4" x14ac:dyDescent="0.25">
      <c r="A923" s="5">
        <v>2307773</v>
      </c>
      <c r="B923" s="5" t="s">
        <v>82</v>
      </c>
      <c r="C923" s="5" t="s">
        <v>1387</v>
      </c>
      <c r="D923" s="6">
        <f>VLOOKUP(A923,'[1]Dec 2021 PHAR - Formulary'!$A$3:$G$3061,7,FALSE)</f>
        <v>1</v>
      </c>
    </row>
    <row r="924" spans="1:4" x14ac:dyDescent="0.25">
      <c r="A924" s="5">
        <v>2306969</v>
      </c>
      <c r="B924" s="5" t="s">
        <v>82</v>
      </c>
      <c r="C924" s="5" t="s">
        <v>1262</v>
      </c>
      <c r="D924" s="6">
        <f>VLOOKUP(A924,'[1]Dec 2021 PHAR - Formulary'!$A$3:$G$3061,7,FALSE)</f>
        <v>1</v>
      </c>
    </row>
    <row r="925" spans="1:4" x14ac:dyDescent="0.25">
      <c r="A925" s="5">
        <v>2307774</v>
      </c>
      <c r="B925" s="5" t="s">
        <v>82</v>
      </c>
      <c r="C925" s="5" t="s">
        <v>1388</v>
      </c>
      <c r="D925" s="6">
        <f>VLOOKUP(A925,'[1]Dec 2021 PHAR - Formulary'!$A$3:$G$3061,7,FALSE)</f>
        <v>1</v>
      </c>
    </row>
    <row r="926" spans="1:4" x14ac:dyDescent="0.25">
      <c r="A926" s="5">
        <v>2306970</v>
      </c>
      <c r="B926" s="5" t="s">
        <v>82</v>
      </c>
      <c r="C926" s="5" t="s">
        <v>1263</v>
      </c>
      <c r="D926" s="6">
        <f>VLOOKUP(A926,'[1]Dec 2021 PHAR - Formulary'!$A$3:$G$3061,7,FALSE)</f>
        <v>1</v>
      </c>
    </row>
    <row r="927" spans="1:4" x14ac:dyDescent="0.25">
      <c r="A927" s="5">
        <v>2306971</v>
      </c>
      <c r="B927" s="5" t="s">
        <v>82</v>
      </c>
      <c r="C927" s="5" t="s">
        <v>1264</v>
      </c>
      <c r="D927" s="6">
        <f>VLOOKUP(A927,'[1]Dec 2021 PHAR - Formulary'!$A$3:$G$3061,7,FALSE)</f>
        <v>1</v>
      </c>
    </row>
    <row r="928" spans="1:4" x14ac:dyDescent="0.25">
      <c r="A928" s="5">
        <v>2300337</v>
      </c>
      <c r="B928" s="5" t="s">
        <v>82</v>
      </c>
      <c r="C928" s="5" t="s">
        <v>378</v>
      </c>
      <c r="D928" s="6">
        <f>VLOOKUP(A928,'[1]Dec 2021 PHAR - Formulary'!$A$3:$G$3061,7,FALSE)</f>
        <v>1</v>
      </c>
    </row>
    <row r="929" spans="1:4" x14ac:dyDescent="0.25">
      <c r="A929" s="5">
        <v>2307772</v>
      </c>
      <c r="B929" s="5" t="s">
        <v>82</v>
      </c>
      <c r="C929" s="5" t="s">
        <v>1386</v>
      </c>
      <c r="D929" s="6">
        <f>VLOOKUP(A929,'[1]Dec 2021 PHAR - Formulary'!$A$3:$G$3061,7,FALSE)</f>
        <v>1</v>
      </c>
    </row>
    <row r="930" spans="1:4" x14ac:dyDescent="0.25">
      <c r="A930" s="5">
        <v>2306968</v>
      </c>
      <c r="B930" s="5" t="s">
        <v>82</v>
      </c>
      <c r="C930" s="5" t="s">
        <v>1261</v>
      </c>
      <c r="D930" s="6">
        <f>VLOOKUP(A930,'[1]Dec 2021 PHAR - Formulary'!$A$3:$G$3061,7,FALSE)</f>
        <v>1</v>
      </c>
    </row>
    <row r="931" spans="1:4" x14ac:dyDescent="0.25">
      <c r="A931" s="5">
        <v>2309353</v>
      </c>
      <c r="B931" s="5" t="s">
        <v>2379</v>
      </c>
      <c r="C931" s="5" t="s">
        <v>1919</v>
      </c>
      <c r="D931" s="6">
        <f>VLOOKUP(A931,'[1]Dec 2021 PHAR - Formulary'!$A$3:$G$3061,7,FALSE)</f>
        <v>559</v>
      </c>
    </row>
    <row r="932" spans="1:4" x14ac:dyDescent="0.25">
      <c r="A932" s="5">
        <v>2304515</v>
      </c>
      <c r="B932" s="5"/>
      <c r="C932" s="5" t="s">
        <v>923</v>
      </c>
      <c r="D932" s="6">
        <f>VLOOKUP(A932,'[1]Dec 2021 PHAR - Formulary'!$A$3:$G$3061,7,FALSE)</f>
        <v>40</v>
      </c>
    </row>
    <row r="933" spans="1:4" x14ac:dyDescent="0.25">
      <c r="A933" s="5">
        <v>2308083</v>
      </c>
      <c r="B933" s="5"/>
      <c r="C933" s="5" t="s">
        <v>1441</v>
      </c>
      <c r="D933" s="6">
        <f>VLOOKUP(A933,'[1]Dec 2021 PHAR - Formulary'!$A$3:$G$3061,7,FALSE)</f>
        <v>3.7222222222222223</v>
      </c>
    </row>
    <row r="934" spans="1:4" x14ac:dyDescent="0.25">
      <c r="A934" s="5">
        <v>2306224</v>
      </c>
      <c r="B934" s="5"/>
      <c r="C934" s="5" t="s">
        <v>2936</v>
      </c>
      <c r="D934" s="6">
        <f>VLOOKUP(A934,'[1]Dec 2021 PHAR - Formulary'!$A$3:$G$3061,7,FALSE)</f>
        <v>246</v>
      </c>
    </row>
    <row r="935" spans="1:4" x14ac:dyDescent="0.25">
      <c r="A935" s="5">
        <v>2309686</v>
      </c>
      <c r="B935" s="5"/>
      <c r="C935" s="5" t="s">
        <v>3384</v>
      </c>
      <c r="D935" s="6">
        <f>VLOOKUP(A935,'[1]Dec 2021 PHAR - Formulary'!$A$3:$G$3061,7,FALSE)</f>
        <v>193</v>
      </c>
    </row>
    <row r="936" spans="1:4" x14ac:dyDescent="0.25">
      <c r="A936" s="5">
        <v>2300681</v>
      </c>
      <c r="B936" s="5"/>
      <c r="C936" s="5" t="s">
        <v>3402</v>
      </c>
      <c r="D936" s="6">
        <f>VLOOKUP(A936,'[1]Dec 2021 PHAR - Formulary'!$A$3:$G$3061,7,FALSE)</f>
        <v>240</v>
      </c>
    </row>
    <row r="937" spans="1:4" x14ac:dyDescent="0.25">
      <c r="A937" s="5">
        <v>2300684</v>
      </c>
      <c r="B937" s="5"/>
      <c r="C937" s="5" t="s">
        <v>2538</v>
      </c>
      <c r="D937" s="6">
        <f>VLOOKUP(A937,'[1]Dec 2021 PHAR - Formulary'!$A$3:$G$3061,7,FALSE)</f>
        <v>698</v>
      </c>
    </row>
    <row r="938" spans="1:4" x14ac:dyDescent="0.25">
      <c r="A938" s="5">
        <v>2306264</v>
      </c>
      <c r="B938" s="5"/>
      <c r="C938" s="5" t="s">
        <v>2939</v>
      </c>
      <c r="D938" s="6">
        <f>VLOOKUP(A938,'[1]Dec 2021 PHAR - Formulary'!$A$3:$G$3061,7,FALSE)</f>
        <v>205</v>
      </c>
    </row>
    <row r="939" spans="1:4" x14ac:dyDescent="0.25">
      <c r="A939" s="5">
        <v>2300250</v>
      </c>
      <c r="B939" s="5"/>
      <c r="C939" s="5" t="s">
        <v>3401</v>
      </c>
      <c r="D939" s="6">
        <f>VLOOKUP(A939,'[1]Dec 2021 PHAR - Formulary'!$A$3:$G$3061,7,FALSE)</f>
        <v>27</v>
      </c>
    </row>
    <row r="940" spans="1:4" x14ac:dyDescent="0.25">
      <c r="A940" s="5">
        <v>2306585</v>
      </c>
      <c r="B940" s="5" t="s">
        <v>2301</v>
      </c>
      <c r="C940" s="5" t="s">
        <v>2425</v>
      </c>
      <c r="D940" s="6">
        <f>VLOOKUP(A940,'[1]Dec 2021 PHAR - Formulary'!$A$3:$G$3061,7,FALSE)</f>
        <v>14</v>
      </c>
    </row>
    <row r="941" spans="1:4" x14ac:dyDescent="0.25">
      <c r="A941" s="5">
        <v>2300023</v>
      </c>
      <c r="B941" s="5"/>
      <c r="C941" s="5" t="s">
        <v>2424</v>
      </c>
      <c r="D941" s="6">
        <f>VLOOKUP(A941,'[1]Dec 2021 PHAR - Formulary'!$A$3:$G$3061,7,FALSE)</f>
        <v>27</v>
      </c>
    </row>
    <row r="942" spans="1:4" x14ac:dyDescent="0.25">
      <c r="A942" s="5">
        <v>2302817</v>
      </c>
      <c r="B942" s="5" t="s">
        <v>69</v>
      </c>
      <c r="C942" s="5" t="s">
        <v>2708</v>
      </c>
      <c r="D942" s="6">
        <f>VLOOKUP(A942,'[1]Dec 2021 PHAR - Formulary'!$A$3:$G$3061,7,FALSE)</f>
        <v>15</v>
      </c>
    </row>
    <row r="943" spans="1:4" x14ac:dyDescent="0.25">
      <c r="A943" s="5">
        <v>2308393</v>
      </c>
      <c r="B943" s="5" t="s">
        <v>69</v>
      </c>
      <c r="C943" s="5" t="s">
        <v>3211</v>
      </c>
      <c r="D943" s="6">
        <f>VLOOKUP(A943,'[1]Dec 2021 PHAR - Formulary'!$A$3:$G$3061,7,FALSE)</f>
        <v>58</v>
      </c>
    </row>
    <row r="944" spans="1:4" x14ac:dyDescent="0.25">
      <c r="A944" s="5">
        <v>2300687</v>
      </c>
      <c r="B944" s="5" t="s">
        <v>69</v>
      </c>
      <c r="C944" s="5" t="s">
        <v>2539</v>
      </c>
      <c r="D944" s="6">
        <f>VLOOKUP(A944,'[1]Dec 2021 PHAR - Formulary'!$A$3:$G$3061,7,FALSE)</f>
        <v>20</v>
      </c>
    </row>
    <row r="945" spans="1:4" x14ac:dyDescent="0.25">
      <c r="A945" s="5">
        <v>2309706</v>
      </c>
      <c r="B945" s="5" t="s">
        <v>2291</v>
      </c>
      <c r="C945" s="12" t="s">
        <v>214</v>
      </c>
      <c r="D945" s="6">
        <f>VLOOKUP(A945,'[1]Dec 2021 PHAR - Formulary'!$A$3:$G$3061,7,FALSE)</f>
        <v>1171</v>
      </c>
    </row>
    <row r="946" spans="1:4" x14ac:dyDescent="0.25">
      <c r="A946" s="5">
        <v>2306428</v>
      </c>
      <c r="B946" s="5" t="s">
        <v>2291</v>
      </c>
      <c r="C946" s="5" t="s">
        <v>1033</v>
      </c>
      <c r="D946" s="6">
        <f>VLOOKUP(A946,'[1]Dec 2021 PHAR - Formulary'!$A$3:$G$3061,7,FALSE)</f>
        <v>2977</v>
      </c>
    </row>
    <row r="947" spans="1:4" x14ac:dyDescent="0.25">
      <c r="A947" s="5">
        <v>2303477</v>
      </c>
      <c r="B947" s="5"/>
      <c r="C947" s="5" t="s">
        <v>2756</v>
      </c>
      <c r="D947" s="6">
        <f>VLOOKUP(A947,'[1]Dec 2021 PHAR - Formulary'!$A$3:$G$3061,7,FALSE)</f>
        <v>862</v>
      </c>
    </row>
    <row r="948" spans="1:4" x14ac:dyDescent="0.25">
      <c r="A948" s="5">
        <v>2300248</v>
      </c>
      <c r="B948" s="5"/>
      <c r="C948" s="5" t="s">
        <v>2487</v>
      </c>
      <c r="D948" s="6">
        <f>VLOOKUP(A948,'[1]Dec 2021 PHAR - Formulary'!$A$3:$G$3061,7,FALSE)</f>
        <v>21.5</v>
      </c>
    </row>
    <row r="949" spans="1:4" x14ac:dyDescent="0.25">
      <c r="A949" s="5">
        <v>2306854</v>
      </c>
      <c r="B949" s="5"/>
      <c r="C949" s="5" t="s">
        <v>1201</v>
      </c>
      <c r="D949" s="6">
        <f>VLOOKUP(A949,'[1]Dec 2021 PHAR - Formulary'!$A$3:$G$3061,7,FALSE)</f>
        <v>178</v>
      </c>
    </row>
    <row r="950" spans="1:4" x14ac:dyDescent="0.25">
      <c r="A950" s="5">
        <v>2309626</v>
      </c>
      <c r="B950" s="5"/>
      <c r="C950" s="5" t="s">
        <v>2105</v>
      </c>
      <c r="D950" s="6">
        <f>VLOOKUP(A950,'[1]Dec 2021 PHAR - Formulary'!$A$3:$G$3061,7,FALSE)</f>
        <v>161</v>
      </c>
    </row>
    <row r="951" spans="1:4" x14ac:dyDescent="0.25">
      <c r="A951" s="5">
        <v>2306664</v>
      </c>
      <c r="B951" s="5" t="s">
        <v>9</v>
      </c>
      <c r="C951" s="5" t="s">
        <v>1114</v>
      </c>
      <c r="D951" s="6">
        <f>VLOOKUP(A951,'[1]Dec 2021 PHAR - Formulary'!$A$3:$G$3061,7,FALSE)</f>
        <v>1</v>
      </c>
    </row>
    <row r="952" spans="1:4" x14ac:dyDescent="0.25">
      <c r="A952" s="5">
        <v>2300691</v>
      </c>
      <c r="B952" s="5" t="s">
        <v>9</v>
      </c>
      <c r="C952" s="5" t="s">
        <v>455</v>
      </c>
      <c r="D952" s="6">
        <f>VLOOKUP(A952,'[1]Dec 2021 PHAR - Formulary'!$A$3:$G$3061,7,FALSE)</f>
        <v>92</v>
      </c>
    </row>
    <row r="953" spans="1:4" x14ac:dyDescent="0.25">
      <c r="A953" s="5">
        <v>2302478</v>
      </c>
      <c r="B953" s="5" t="s">
        <v>2238</v>
      </c>
      <c r="C953" s="5" t="s">
        <v>732</v>
      </c>
      <c r="D953" s="6">
        <f>VLOOKUP(A953,'[1]Dec 2021 PHAR - Formulary'!$A$3:$G$3061,7,FALSE)</f>
        <v>2103</v>
      </c>
    </row>
    <row r="954" spans="1:4" x14ac:dyDescent="0.25">
      <c r="A954" s="5">
        <v>2306816</v>
      </c>
      <c r="B954" s="5"/>
      <c r="C954" s="5" t="s">
        <v>1186</v>
      </c>
      <c r="D954" s="6">
        <f>VLOOKUP(A954,'[1]Dec 2021 PHAR - Formulary'!$A$3:$G$3061,7,FALSE)</f>
        <v>43.833333333333336</v>
      </c>
    </row>
    <row r="955" spans="1:4" x14ac:dyDescent="0.25">
      <c r="A955" s="5">
        <v>2300693</v>
      </c>
      <c r="B955" s="5" t="s">
        <v>96</v>
      </c>
      <c r="C955" s="5" t="s">
        <v>456</v>
      </c>
      <c r="D955" s="6">
        <f>VLOOKUP(A955,'[1]Dec 2021 PHAR - Formulary'!$A$3:$G$3061,7,FALSE)</f>
        <v>12</v>
      </c>
    </row>
    <row r="956" spans="1:4" x14ac:dyDescent="0.25">
      <c r="A956" s="5">
        <v>2300118</v>
      </c>
      <c r="B956" s="5"/>
      <c r="C956" s="5" t="s">
        <v>2453</v>
      </c>
      <c r="D956" s="6">
        <f>VLOOKUP(A956,'[1]Dec 2021 PHAR - Formulary'!$A$3:$G$3061,7,FALSE)</f>
        <v>135</v>
      </c>
    </row>
    <row r="957" spans="1:4" x14ac:dyDescent="0.25">
      <c r="A957" s="5">
        <v>2308085</v>
      </c>
      <c r="B957" s="5"/>
      <c r="C957" s="5" t="s">
        <v>3152</v>
      </c>
      <c r="D957" s="6">
        <f>VLOOKUP(A957,'[1]Dec 2021 PHAR - Formulary'!$A$3:$G$3061,7,FALSE)</f>
        <v>68</v>
      </c>
    </row>
    <row r="958" spans="1:4" x14ac:dyDescent="0.25">
      <c r="A958" s="5">
        <v>2309708</v>
      </c>
      <c r="B958" s="5" t="s">
        <v>2397</v>
      </c>
      <c r="C958" s="5" t="s">
        <v>3392</v>
      </c>
      <c r="D958" s="6">
        <f>VLOOKUP(A958,'[1]Dec 2021 PHAR - Formulary'!$A$3:$G$3061,7,FALSE)</f>
        <v>4464</v>
      </c>
    </row>
    <row r="959" spans="1:4" x14ac:dyDescent="0.25">
      <c r="A959" s="5">
        <v>2309571</v>
      </c>
      <c r="B959" s="5" t="s">
        <v>2397</v>
      </c>
      <c r="C959" s="5" t="s">
        <v>3361</v>
      </c>
      <c r="D959" s="6">
        <f>VLOOKUP(A959,'[1]Dec 2021 PHAR - Formulary'!$A$3:$G$3061,7,FALSE)</f>
        <v>18055</v>
      </c>
    </row>
    <row r="960" spans="1:4" x14ac:dyDescent="0.25">
      <c r="A960" s="5">
        <v>2308086</v>
      </c>
      <c r="B960" s="5"/>
      <c r="C960" s="5" t="s">
        <v>1442</v>
      </c>
      <c r="D960" s="6">
        <f>VLOOKUP(A960,'[1]Dec 2021 PHAR - Formulary'!$A$3:$G$3061,7,FALSE)</f>
        <v>98</v>
      </c>
    </row>
    <row r="961" spans="1:4" x14ac:dyDescent="0.25">
      <c r="A961" s="5">
        <v>2306840</v>
      </c>
      <c r="B961" s="5" t="s">
        <v>2314</v>
      </c>
      <c r="C961" s="5" t="s">
        <v>1194</v>
      </c>
      <c r="D961" s="6">
        <f>VLOOKUP(A961,'[1]Dec 2021 PHAR - Formulary'!$A$3:$G$3061,7,FALSE)</f>
        <v>32615</v>
      </c>
    </row>
    <row r="962" spans="1:4" x14ac:dyDescent="0.25">
      <c r="A962" s="5">
        <v>2309306</v>
      </c>
      <c r="B962" s="5" t="s">
        <v>2314</v>
      </c>
      <c r="C962" s="5" t="s">
        <v>1887</v>
      </c>
      <c r="D962" s="6">
        <f>VLOOKUP(A962,'[1]Dec 2021 PHAR - Formulary'!$A$3:$G$3061,7,FALSE)</f>
        <v>544</v>
      </c>
    </row>
    <row r="963" spans="1:4" x14ac:dyDescent="0.25">
      <c r="A963" s="5">
        <v>2309177</v>
      </c>
      <c r="B963" s="5"/>
      <c r="C963" s="5" t="s">
        <v>1817</v>
      </c>
      <c r="D963" s="6">
        <f>VLOOKUP(A963,'[1]Dec 2021 PHAR - Formulary'!$A$3:$G$3061,7,FALSE)</f>
        <v>1839</v>
      </c>
    </row>
    <row r="964" spans="1:4" x14ac:dyDescent="0.25">
      <c r="A964" s="5">
        <v>2300699</v>
      </c>
      <c r="B964" s="5"/>
      <c r="C964" s="5" t="s">
        <v>457</v>
      </c>
      <c r="D964" s="6">
        <f>VLOOKUP(A964,'[1]Dec 2021 PHAR - Formulary'!$A$3:$G$3061,7,FALSE)</f>
        <v>384</v>
      </c>
    </row>
    <row r="965" spans="1:4" x14ac:dyDescent="0.25">
      <c r="A965" s="5">
        <v>2308020</v>
      </c>
      <c r="B965" s="5"/>
      <c r="C965" s="5" t="s">
        <v>1421</v>
      </c>
      <c r="D965" s="6">
        <f>VLOOKUP(A965,'[1]Dec 2021 PHAR - Formulary'!$A$3:$G$3061,7,FALSE)</f>
        <v>106</v>
      </c>
    </row>
    <row r="966" spans="1:4" x14ac:dyDescent="0.25">
      <c r="A966" s="5">
        <v>2306610</v>
      </c>
      <c r="B966" s="5"/>
      <c r="C966" s="5" t="s">
        <v>1082</v>
      </c>
      <c r="D966" s="6">
        <f>VLOOKUP(A966,'[1]Dec 2021 PHAR - Formulary'!$A$3:$G$3061,7,FALSE)</f>
        <v>4048</v>
      </c>
    </row>
    <row r="967" spans="1:4" x14ac:dyDescent="0.25">
      <c r="A967" s="5">
        <v>2300060</v>
      </c>
      <c r="B967" s="5"/>
      <c r="C967" s="5" t="s">
        <v>276</v>
      </c>
      <c r="D967" s="6">
        <f>VLOOKUP(A967,'[1]Dec 2021 PHAR - Formulary'!$A$3:$G$3061,7,FALSE)</f>
        <v>10096</v>
      </c>
    </row>
    <row r="968" spans="1:4" x14ac:dyDescent="0.25">
      <c r="A968" s="5">
        <v>2309481</v>
      </c>
      <c r="B968" s="5"/>
      <c r="C968" s="5" t="s">
        <v>2002</v>
      </c>
      <c r="D968" s="6">
        <f>VLOOKUP(A968,'[1]Dec 2021 PHAR - Formulary'!$A$3:$G$3061,7,FALSE)</f>
        <v>405</v>
      </c>
    </row>
    <row r="969" spans="1:4" x14ac:dyDescent="0.25">
      <c r="A969" s="5">
        <v>2309703</v>
      </c>
      <c r="B969" s="5" t="s">
        <v>2368</v>
      </c>
      <c r="C969" s="5" t="s">
        <v>3389</v>
      </c>
      <c r="D969" s="6">
        <f>VLOOKUP(A969,'[1]Dec 2021 PHAR - Formulary'!$A$3:$G$3061,7,FALSE)</f>
        <v>9856</v>
      </c>
    </row>
    <row r="970" spans="1:4" x14ac:dyDescent="0.25">
      <c r="A970" s="5">
        <v>2309266</v>
      </c>
      <c r="B970" s="5" t="s">
        <v>2368</v>
      </c>
      <c r="C970" s="5" t="s">
        <v>3326</v>
      </c>
      <c r="D970" s="6">
        <f>VLOOKUP(A970,'[1]Dec 2021 PHAR - Formulary'!$A$3:$G$3061,7,FALSE)</f>
        <v>11840</v>
      </c>
    </row>
    <row r="971" spans="1:4" x14ac:dyDescent="0.25">
      <c r="A971" s="16">
        <v>2309771</v>
      </c>
      <c r="B971" s="16" t="s">
        <v>3429</v>
      </c>
      <c r="C971" s="16" t="s">
        <v>3451</v>
      </c>
      <c r="D971" s="17">
        <v>17472</v>
      </c>
    </row>
    <row r="972" spans="1:4" x14ac:dyDescent="0.25">
      <c r="A972" s="5">
        <v>2300531</v>
      </c>
      <c r="B972" s="5"/>
      <c r="C972" s="5" t="s">
        <v>430</v>
      </c>
      <c r="D972" s="6">
        <f>VLOOKUP(A972,'[1]Dec 2021 PHAR - Formulary'!$A$3:$G$3061,7,FALSE)</f>
        <v>12</v>
      </c>
    </row>
    <row r="973" spans="1:4" x14ac:dyDescent="0.25">
      <c r="A973" s="5">
        <v>2309082</v>
      </c>
      <c r="B973" s="5"/>
      <c r="C973" s="5" t="s">
        <v>1758</v>
      </c>
      <c r="D973" s="6">
        <f>VLOOKUP(A973,'[1]Dec 2021 PHAR - Formulary'!$A$3:$G$3061,7,FALSE)</f>
        <v>64</v>
      </c>
    </row>
    <row r="974" spans="1:4" x14ac:dyDescent="0.25">
      <c r="A974" s="16">
        <v>2309809</v>
      </c>
      <c r="B974" s="16" t="s">
        <v>3429</v>
      </c>
      <c r="C974" s="16" t="s">
        <v>3487</v>
      </c>
      <c r="D974" s="17">
        <v>2100</v>
      </c>
    </row>
    <row r="975" spans="1:4" x14ac:dyDescent="0.25">
      <c r="A975" s="5">
        <v>2308090</v>
      </c>
      <c r="B975" s="5"/>
      <c r="C975" s="5" t="s">
        <v>1445</v>
      </c>
      <c r="D975" s="6">
        <f>VLOOKUP(A975,'[1]Dec 2021 PHAR - Formulary'!$A$3:$G$3061,7,FALSE)</f>
        <v>2576</v>
      </c>
    </row>
    <row r="976" spans="1:4" x14ac:dyDescent="0.25">
      <c r="A976" s="5">
        <v>2300063</v>
      </c>
      <c r="B976" s="5"/>
      <c r="C976" s="5" t="s">
        <v>279</v>
      </c>
      <c r="D976" s="6">
        <f>VLOOKUP(A976,'[1]Dec 2021 PHAR - Formulary'!$A$3:$G$3061,7,FALSE)</f>
        <v>220.88888888888889</v>
      </c>
    </row>
    <row r="977" spans="1:4" x14ac:dyDescent="0.25">
      <c r="A977" s="5">
        <v>2300706</v>
      </c>
      <c r="B977" s="5"/>
      <c r="C977" s="5" t="s">
        <v>2541</v>
      </c>
      <c r="D977" s="6">
        <f>VLOOKUP(A977,'[1]Dec 2021 PHAR - Formulary'!$A$3:$G$3061,7,FALSE)</f>
        <v>54</v>
      </c>
    </row>
    <row r="978" spans="1:4" x14ac:dyDescent="0.25">
      <c r="A978" s="5">
        <v>2302904</v>
      </c>
      <c r="B978" s="5"/>
      <c r="C978" s="5" t="s">
        <v>2715</v>
      </c>
      <c r="D978" s="6">
        <f>VLOOKUP(A978,'[1]Dec 2021 PHAR - Formulary'!$A$3:$G$3061,7,FALSE)</f>
        <v>83</v>
      </c>
    </row>
    <row r="979" spans="1:4" x14ac:dyDescent="0.25">
      <c r="A979" s="5">
        <v>2300705</v>
      </c>
      <c r="B979" s="5"/>
      <c r="C979" s="5" t="s">
        <v>2540</v>
      </c>
      <c r="D979" s="6">
        <f>VLOOKUP(A979,'[1]Dec 2021 PHAR - Formulary'!$A$3:$G$3061,7,FALSE)</f>
        <v>166</v>
      </c>
    </row>
    <row r="980" spans="1:4" x14ac:dyDescent="0.25">
      <c r="A980" s="5">
        <v>2300707</v>
      </c>
      <c r="B980" s="5"/>
      <c r="C980" s="5" t="s">
        <v>458</v>
      </c>
      <c r="D980" s="6">
        <f>VLOOKUP(A980,'[1]Dec 2021 PHAR - Formulary'!$A$3:$G$3061,7,FALSE)</f>
        <v>223</v>
      </c>
    </row>
    <row r="981" spans="1:4" x14ac:dyDescent="0.25">
      <c r="A981" s="5">
        <v>2309192</v>
      </c>
      <c r="B981" s="5"/>
      <c r="C981" s="5" t="s">
        <v>1823</v>
      </c>
      <c r="D981" s="6">
        <f>VLOOKUP(A981,'[1]Dec 2021 PHAR - Formulary'!$A$3:$G$3061,7,FALSE)</f>
        <v>2328</v>
      </c>
    </row>
    <row r="982" spans="1:4" x14ac:dyDescent="0.25">
      <c r="A982" s="5">
        <v>2306665</v>
      </c>
      <c r="B982" s="5" t="s">
        <v>9</v>
      </c>
      <c r="C982" s="5" t="s">
        <v>1115</v>
      </c>
      <c r="D982" s="6">
        <f>VLOOKUP(A982,'[1]Dec 2021 PHAR - Formulary'!$A$3:$G$3061,7,FALSE)</f>
        <v>1</v>
      </c>
    </row>
    <row r="983" spans="1:4" x14ac:dyDescent="0.25">
      <c r="A983" s="5">
        <v>2302780</v>
      </c>
      <c r="B983" s="5" t="s">
        <v>9</v>
      </c>
      <c r="C983" s="5" t="s">
        <v>757</v>
      </c>
      <c r="D983" s="6">
        <f>VLOOKUP(A983,'[1]Dec 2021 PHAR - Formulary'!$A$3:$G$3061,7,FALSE)</f>
        <v>20</v>
      </c>
    </row>
    <row r="984" spans="1:4" x14ac:dyDescent="0.25">
      <c r="A984" s="5">
        <v>2300114</v>
      </c>
      <c r="B984" s="5" t="s">
        <v>2172</v>
      </c>
      <c r="C984" s="5" t="s">
        <v>299</v>
      </c>
      <c r="D984" s="6">
        <f>VLOOKUP(A984,'[1]Dec 2021 PHAR - Formulary'!$A$3:$G$3061,7,FALSE)</f>
        <v>15038</v>
      </c>
    </row>
    <row r="985" spans="1:4" x14ac:dyDescent="0.25">
      <c r="A985" s="5">
        <v>2308489</v>
      </c>
      <c r="B985" s="5" t="s">
        <v>121</v>
      </c>
      <c r="C985" s="5" t="s">
        <v>3234</v>
      </c>
      <c r="D985" s="6">
        <f>VLOOKUP(A985,'[1]Dec 2021 PHAR - Formulary'!$A$3:$G$3061,7,FALSE)</f>
        <v>5.6173219786193149</v>
      </c>
    </row>
    <row r="986" spans="1:4" x14ac:dyDescent="0.25">
      <c r="A986" s="5">
        <v>2308958</v>
      </c>
      <c r="B986" s="5" t="s">
        <v>121</v>
      </c>
      <c r="C986" s="5" t="s">
        <v>3269</v>
      </c>
      <c r="D986" s="6">
        <f>VLOOKUP(A986,'[1]Dec 2021 PHAR - Formulary'!$A$3:$G$3061,7,FALSE)</f>
        <v>4.3424714285714288</v>
      </c>
    </row>
    <row r="987" spans="1:4" x14ac:dyDescent="0.25">
      <c r="A987" s="5">
        <v>2306701</v>
      </c>
      <c r="B987" s="5" t="s">
        <v>121</v>
      </c>
      <c r="C987" s="5" t="s">
        <v>3010</v>
      </c>
      <c r="D987" s="6">
        <f>VLOOKUP(A987,'[1]Dec 2021 PHAR - Formulary'!$A$3:$G$3061,7,FALSE)</f>
        <v>31.648275862068964</v>
      </c>
    </row>
    <row r="988" spans="1:4" x14ac:dyDescent="0.25">
      <c r="A988" s="5">
        <v>2304171</v>
      </c>
      <c r="B988" s="5" t="s">
        <v>121</v>
      </c>
      <c r="C988" s="5" t="s">
        <v>2803</v>
      </c>
      <c r="D988" s="6">
        <f>VLOOKUP(A988,'[1]Dec 2021 PHAR - Formulary'!$A$3:$G$3061,7,FALSE)</f>
        <v>6.5762760058369816</v>
      </c>
    </row>
    <row r="989" spans="1:4" x14ac:dyDescent="0.25">
      <c r="A989" s="5">
        <v>2306541</v>
      </c>
      <c r="B989" s="5" t="s">
        <v>121</v>
      </c>
      <c r="C989" s="5" t="s">
        <v>2982</v>
      </c>
      <c r="D989" s="6">
        <f>VLOOKUP(A989,'[1]Dec 2021 PHAR - Formulary'!$A$3:$G$3061,7,FALSE)</f>
        <v>7.3499147708647472</v>
      </c>
    </row>
    <row r="990" spans="1:4" x14ac:dyDescent="0.25">
      <c r="A990" s="5">
        <v>2304775</v>
      </c>
      <c r="B990" s="5" t="s">
        <v>121</v>
      </c>
      <c r="C990" s="5" t="s">
        <v>2891</v>
      </c>
      <c r="D990" s="6">
        <f>VLOOKUP(A990,'[1]Dec 2021 PHAR - Formulary'!$A$3:$G$3061,7,FALSE)</f>
        <v>18</v>
      </c>
    </row>
    <row r="991" spans="1:4" x14ac:dyDescent="0.25">
      <c r="A991" s="5">
        <v>2306542</v>
      </c>
      <c r="B991" s="5" t="s">
        <v>121</v>
      </c>
      <c r="C991" s="5" t="s">
        <v>2983</v>
      </c>
      <c r="D991" s="6">
        <f>VLOOKUP(A991,'[1]Dec 2021 PHAR - Formulary'!$A$3:$G$3061,7,FALSE)</f>
        <v>5.0815122821462886</v>
      </c>
    </row>
    <row r="992" spans="1:4" x14ac:dyDescent="0.25">
      <c r="A992" s="5">
        <v>2304773</v>
      </c>
      <c r="B992" s="5" t="s">
        <v>121</v>
      </c>
      <c r="C992" s="5" t="s">
        <v>978</v>
      </c>
      <c r="D992" s="6">
        <f>VLOOKUP(A992,'[1]Dec 2021 PHAR - Formulary'!$A$3:$G$3061,7,FALSE)</f>
        <v>1191</v>
      </c>
    </row>
    <row r="993" spans="1:4" x14ac:dyDescent="0.25">
      <c r="A993" s="5">
        <v>2306620</v>
      </c>
      <c r="B993" s="5" t="s">
        <v>121</v>
      </c>
      <c r="C993" s="5" t="s">
        <v>1083</v>
      </c>
      <c r="D993" s="6">
        <f>VLOOKUP(A993,'[1]Dec 2021 PHAR - Formulary'!$A$3:$G$3061,7,FALSE)</f>
        <v>1</v>
      </c>
    </row>
    <row r="994" spans="1:4" x14ac:dyDescent="0.25">
      <c r="A994" s="5">
        <v>2307647</v>
      </c>
      <c r="B994" s="5"/>
      <c r="C994" s="5" t="s">
        <v>1344</v>
      </c>
      <c r="D994" s="6">
        <f>VLOOKUP(A994,'[1]Dec 2021 PHAR - Formulary'!$A$3:$G$3061,7,FALSE)</f>
        <v>0.67999999999999994</v>
      </c>
    </row>
    <row r="995" spans="1:4" x14ac:dyDescent="0.25">
      <c r="A995" s="5">
        <v>2309630</v>
      </c>
      <c r="B995" s="5"/>
      <c r="C995" s="5" t="s">
        <v>2108</v>
      </c>
      <c r="D995" s="6">
        <f>VLOOKUP(A995,'[1]Dec 2021 PHAR - Formulary'!$A$3:$G$3061,7,FALSE)</f>
        <v>465</v>
      </c>
    </row>
    <row r="996" spans="1:4" x14ac:dyDescent="0.25">
      <c r="A996" s="5">
        <v>2309229</v>
      </c>
      <c r="B996" s="5"/>
      <c r="C996" s="5" t="s">
        <v>2427</v>
      </c>
      <c r="D996" s="6">
        <f>VLOOKUP(A996,'[1]Dec 2021 PHAR - Formulary'!$A$3:$G$3061,7,FALSE)</f>
        <v>26.7</v>
      </c>
    </row>
    <row r="997" spans="1:4" x14ac:dyDescent="0.25">
      <c r="A997" s="5">
        <v>2300710</v>
      </c>
      <c r="B997" s="5"/>
      <c r="C997" s="5" t="s">
        <v>459</v>
      </c>
      <c r="D997" s="6">
        <f>VLOOKUP(A997,'[1]Dec 2021 PHAR - Formulary'!$A$3:$G$3061,7,FALSE)</f>
        <v>46</v>
      </c>
    </row>
    <row r="998" spans="1:4" x14ac:dyDescent="0.25">
      <c r="A998" s="5">
        <v>2309667</v>
      </c>
      <c r="B998" s="5"/>
      <c r="C998" s="5" t="s">
        <v>2133</v>
      </c>
      <c r="D998" s="6">
        <f>VLOOKUP(A998,'[1]Dec 2021 PHAR - Formulary'!$A$3:$G$3061,7,FALSE)</f>
        <v>110</v>
      </c>
    </row>
    <row r="999" spans="1:4" x14ac:dyDescent="0.25">
      <c r="A999" s="5">
        <v>2309741</v>
      </c>
      <c r="B999" s="5"/>
      <c r="C999" s="5" t="s">
        <v>226</v>
      </c>
      <c r="D999" s="6">
        <f>VLOOKUP(A999,'[1]Dec 2021 PHAR - Formulary'!$A$3:$G$3061,7,FALSE)</f>
        <v>71</v>
      </c>
    </row>
    <row r="1000" spans="1:4" x14ac:dyDescent="0.25">
      <c r="A1000" s="5">
        <v>2307044</v>
      </c>
      <c r="B1000" s="5" t="s">
        <v>171</v>
      </c>
      <c r="C1000" s="5" t="s">
        <v>1296</v>
      </c>
      <c r="D1000" s="6">
        <f>VLOOKUP(A1000,'[1]Dec 2021 PHAR - Formulary'!$A$3:$G$3061,7,FALSE)</f>
        <v>1.2147810218978103</v>
      </c>
    </row>
    <row r="1001" spans="1:4" x14ac:dyDescent="0.25">
      <c r="A1001" s="5">
        <v>2300720</v>
      </c>
      <c r="B1001" s="5" t="s">
        <v>171</v>
      </c>
      <c r="C1001" s="5" t="s">
        <v>3404</v>
      </c>
      <c r="D1001" s="6">
        <f>VLOOKUP(A1001,'[1]Dec 2021 PHAR - Formulary'!$A$3:$G$3061,7,FALSE)</f>
        <v>25</v>
      </c>
    </row>
    <row r="1002" spans="1:4" x14ac:dyDescent="0.25">
      <c r="A1002" s="5">
        <v>2307771</v>
      </c>
      <c r="B1002" s="5"/>
      <c r="C1002" s="5" t="s">
        <v>1385</v>
      </c>
      <c r="D1002" s="6">
        <f>VLOOKUP(A1002,'[1]Dec 2021 PHAR - Formulary'!$A$3:$G$3061,7,FALSE)</f>
        <v>1</v>
      </c>
    </row>
    <row r="1003" spans="1:4" x14ac:dyDescent="0.25">
      <c r="A1003" s="5">
        <v>2300718</v>
      </c>
      <c r="B1003" s="5"/>
      <c r="C1003" s="5" t="s">
        <v>460</v>
      </c>
      <c r="D1003" s="6">
        <f>VLOOKUP(A1003,'[1]Dec 2021 PHAR - Formulary'!$A$3:$G$3061,7,FALSE)</f>
        <v>374</v>
      </c>
    </row>
    <row r="1004" spans="1:4" x14ac:dyDescent="0.25">
      <c r="A1004" s="5">
        <v>2307770</v>
      </c>
      <c r="B1004" s="5"/>
      <c r="C1004" s="5" t="s">
        <v>1384</v>
      </c>
      <c r="D1004" s="6">
        <f>VLOOKUP(A1004,'[1]Dec 2021 PHAR - Formulary'!$A$3:$G$3061,7,FALSE)</f>
        <v>1</v>
      </c>
    </row>
    <row r="1005" spans="1:4" x14ac:dyDescent="0.25">
      <c r="A1005" s="5">
        <v>2306963</v>
      </c>
      <c r="B1005" s="5"/>
      <c r="C1005" s="5" t="s">
        <v>1256</v>
      </c>
      <c r="D1005" s="6">
        <f>VLOOKUP(A1005,'[1]Dec 2021 PHAR - Formulary'!$A$3:$G$3061,7,FALSE)</f>
        <v>1</v>
      </c>
    </row>
    <row r="1006" spans="1:4" x14ac:dyDescent="0.25">
      <c r="A1006" s="5">
        <v>2306753</v>
      </c>
      <c r="B1006" s="5"/>
      <c r="C1006" s="5" t="s">
        <v>1159</v>
      </c>
      <c r="D1006" s="6">
        <f>VLOOKUP(A1006,'[1]Dec 2021 PHAR - Formulary'!$A$3:$G$3061,7,FALSE)</f>
        <v>1</v>
      </c>
    </row>
    <row r="1007" spans="1:4" x14ac:dyDescent="0.25">
      <c r="A1007" s="5">
        <v>2306966</v>
      </c>
      <c r="B1007" s="5"/>
      <c r="C1007" s="5" t="s">
        <v>1259</v>
      </c>
      <c r="D1007" s="6">
        <f>VLOOKUP(A1007,'[1]Dec 2021 PHAR - Formulary'!$A$3:$G$3061,7,FALSE)</f>
        <v>1</v>
      </c>
    </row>
    <row r="1008" spans="1:4" x14ac:dyDescent="0.25">
      <c r="A1008" s="5">
        <v>2306964</v>
      </c>
      <c r="B1008" s="5"/>
      <c r="C1008" s="5" t="s">
        <v>1257</v>
      </c>
      <c r="D1008" s="6">
        <f>VLOOKUP(A1008,'[1]Dec 2021 PHAR - Formulary'!$A$3:$G$3061,7,FALSE)</f>
        <v>1</v>
      </c>
    </row>
    <row r="1009" spans="1:4" x14ac:dyDescent="0.25">
      <c r="A1009" s="5">
        <v>2306965</v>
      </c>
      <c r="B1009" s="5"/>
      <c r="C1009" s="5" t="s">
        <v>1258</v>
      </c>
      <c r="D1009" s="6">
        <f>VLOOKUP(A1009,'[1]Dec 2021 PHAR - Formulary'!$A$3:$G$3061,7,FALSE)</f>
        <v>1</v>
      </c>
    </row>
    <row r="1010" spans="1:4" x14ac:dyDescent="0.25">
      <c r="A1010" s="5">
        <v>2300334</v>
      </c>
      <c r="B1010" s="5" t="s">
        <v>171</v>
      </c>
      <c r="C1010" s="5" t="s">
        <v>377</v>
      </c>
      <c r="D1010" s="6">
        <f>VLOOKUP(A1010,'[1]Dec 2021 PHAR - Formulary'!$A$3:$G$3061,7,FALSE)</f>
        <v>1</v>
      </c>
    </row>
    <row r="1011" spans="1:4" x14ac:dyDescent="0.25">
      <c r="A1011" s="5">
        <v>2307090</v>
      </c>
      <c r="B1011" s="5" t="s">
        <v>2296</v>
      </c>
      <c r="C1011" s="5" t="s">
        <v>3088</v>
      </c>
      <c r="D1011" s="6">
        <f>VLOOKUP(A1011,'[1]Dec 2021 PHAR - Formulary'!$A$3:$G$3061,7,FALSE)</f>
        <v>571</v>
      </c>
    </row>
    <row r="1012" spans="1:4" x14ac:dyDescent="0.25">
      <c r="A1012" s="5">
        <v>2306536</v>
      </c>
      <c r="B1012" s="5" t="s">
        <v>2296</v>
      </c>
      <c r="C1012" s="5" t="s">
        <v>2981</v>
      </c>
      <c r="D1012" s="6">
        <f>VLOOKUP(A1012,'[1]Dec 2021 PHAR - Formulary'!$A$3:$G$3061,7,FALSE)</f>
        <v>143</v>
      </c>
    </row>
    <row r="1013" spans="1:4" x14ac:dyDescent="0.25">
      <c r="A1013" s="5">
        <v>2307733</v>
      </c>
      <c r="B1013" s="5"/>
      <c r="C1013" s="5" t="s">
        <v>3116</v>
      </c>
      <c r="D1013" s="6">
        <f>VLOOKUP(A1013,'[1]Dec 2021 PHAR - Formulary'!$A$3:$G$3061,7,FALSE)</f>
        <v>160</v>
      </c>
    </row>
    <row r="1014" spans="1:4" x14ac:dyDescent="0.25">
      <c r="A1014" s="5">
        <v>2307735</v>
      </c>
      <c r="B1014" s="5"/>
      <c r="C1014" s="5" t="s">
        <v>3117</v>
      </c>
      <c r="D1014" s="6">
        <f>VLOOKUP(A1014,'[1]Dec 2021 PHAR - Formulary'!$A$3:$G$3061,7,FALSE)</f>
        <v>283</v>
      </c>
    </row>
    <row r="1015" spans="1:4" x14ac:dyDescent="0.25">
      <c r="A1015" s="5">
        <v>2309568</v>
      </c>
      <c r="B1015" s="5"/>
      <c r="C1015" s="5" t="s">
        <v>2064</v>
      </c>
      <c r="D1015" s="6">
        <f>VLOOKUP(A1015,'[1]Dec 2021 PHAR - Formulary'!$A$3:$G$3061,7,FALSE)</f>
        <v>806</v>
      </c>
    </row>
    <row r="1016" spans="1:4" x14ac:dyDescent="0.25">
      <c r="A1016" s="5">
        <v>2308270</v>
      </c>
      <c r="B1016" s="5" t="s">
        <v>21</v>
      </c>
      <c r="C1016" s="5" t="s">
        <v>1530</v>
      </c>
      <c r="D1016" s="6">
        <f>VLOOKUP(A1016,'[1]Dec 2021 PHAR - Formulary'!$A$3:$G$3061,7,FALSE)</f>
        <v>246</v>
      </c>
    </row>
    <row r="1017" spans="1:4" x14ac:dyDescent="0.25">
      <c r="A1017" s="5">
        <v>2306547</v>
      </c>
      <c r="B1017" s="5" t="s">
        <v>21</v>
      </c>
      <c r="C1017" s="5" t="s">
        <v>1065</v>
      </c>
      <c r="D1017" s="6">
        <f>VLOOKUP(A1017,'[1]Dec 2021 PHAR - Formulary'!$A$3:$G$3061,7,FALSE)</f>
        <v>91.741876892028245</v>
      </c>
    </row>
    <row r="1018" spans="1:4" x14ac:dyDescent="0.25">
      <c r="A1018" s="5">
        <v>2306760</v>
      </c>
      <c r="B1018" s="5" t="s">
        <v>21</v>
      </c>
      <c r="C1018" s="5" t="s">
        <v>1161</v>
      </c>
      <c r="D1018" s="6">
        <f>VLOOKUP(A1018,'[1]Dec 2021 PHAR - Formulary'!$A$3:$G$3061,7,FALSE)</f>
        <v>9.6999999999999993</v>
      </c>
    </row>
    <row r="1019" spans="1:4" x14ac:dyDescent="0.25">
      <c r="A1019" s="5">
        <v>2309666</v>
      </c>
      <c r="B1019" s="5" t="s">
        <v>21</v>
      </c>
      <c r="C1019" s="5" t="s">
        <v>2132</v>
      </c>
      <c r="D1019" s="6">
        <f>VLOOKUP(A1019,'[1]Dec 2021 PHAR - Formulary'!$A$3:$G$3061,7,FALSE)</f>
        <v>3227</v>
      </c>
    </row>
    <row r="1020" spans="1:4" x14ac:dyDescent="0.25">
      <c r="A1020" s="5">
        <v>2309631</v>
      </c>
      <c r="B1020" s="5" t="s">
        <v>2280</v>
      </c>
      <c r="C1020" s="5" t="s">
        <v>2109</v>
      </c>
      <c r="D1020" s="6">
        <f>VLOOKUP(A1020,'[1]Dec 2021 PHAR - Formulary'!$A$3:$G$3061,7,FALSE)</f>
        <v>293</v>
      </c>
    </row>
    <row r="1021" spans="1:4" x14ac:dyDescent="0.25">
      <c r="A1021" s="5">
        <v>2304725</v>
      </c>
      <c r="B1021" s="5" t="s">
        <v>2280</v>
      </c>
      <c r="C1021" s="5" t="s">
        <v>966</v>
      </c>
      <c r="D1021" s="6">
        <f>VLOOKUP(A1021,'[1]Dec 2021 PHAR - Formulary'!$A$3:$G$3061,7,FALSE)</f>
        <v>95</v>
      </c>
    </row>
    <row r="1022" spans="1:4" x14ac:dyDescent="0.25">
      <c r="A1022" s="5">
        <v>2309235</v>
      </c>
      <c r="B1022" s="5" t="s">
        <v>2280</v>
      </c>
      <c r="C1022" s="5" t="s">
        <v>1841</v>
      </c>
      <c r="D1022" s="6">
        <f>VLOOKUP(A1022,'[1]Dec 2021 PHAR - Formulary'!$A$3:$G$3061,7,FALSE)</f>
        <v>283</v>
      </c>
    </row>
    <row r="1023" spans="1:4" x14ac:dyDescent="0.25">
      <c r="A1023" s="5">
        <v>2306595</v>
      </c>
      <c r="B1023" s="5" t="s">
        <v>49</v>
      </c>
      <c r="C1023" s="5" t="s">
        <v>2994</v>
      </c>
      <c r="D1023" s="6">
        <f>VLOOKUP(A1023,'[1]Dec 2021 PHAR - Formulary'!$A$3:$G$3061,7,FALSE)</f>
        <v>699</v>
      </c>
    </row>
    <row r="1024" spans="1:4" x14ac:dyDescent="0.25">
      <c r="A1024" s="5">
        <v>2306596</v>
      </c>
      <c r="B1024" s="5" t="s">
        <v>49</v>
      </c>
      <c r="C1024" s="5" t="s">
        <v>2995</v>
      </c>
      <c r="D1024" s="6">
        <f>VLOOKUP(A1024,'[1]Dec 2021 PHAR - Formulary'!$A$3:$G$3061,7,FALSE)</f>
        <v>2187</v>
      </c>
    </row>
    <row r="1025" spans="1:4" x14ac:dyDescent="0.25">
      <c r="A1025" s="5">
        <v>2309605</v>
      </c>
      <c r="B1025" s="5" t="s">
        <v>2402</v>
      </c>
      <c r="C1025" s="5" t="s">
        <v>2090</v>
      </c>
      <c r="D1025" s="6">
        <f>VLOOKUP(A1025,'[1]Dec 2021 PHAR - Formulary'!$A$3:$G$3061,7,FALSE)</f>
        <v>258</v>
      </c>
    </row>
    <row r="1026" spans="1:4" x14ac:dyDescent="0.25">
      <c r="A1026" s="5">
        <v>2300730</v>
      </c>
      <c r="B1026" s="5"/>
      <c r="C1026" s="5" t="s">
        <v>2543</v>
      </c>
      <c r="D1026" s="6">
        <f>VLOOKUP(A1026,'[1]Dec 2021 PHAR - Formulary'!$A$3:$G$3061,7,FALSE)</f>
        <v>195</v>
      </c>
    </row>
    <row r="1027" spans="1:4" x14ac:dyDescent="0.25">
      <c r="A1027" s="5">
        <v>2300729</v>
      </c>
      <c r="B1027" s="5"/>
      <c r="C1027" s="5" t="s">
        <v>2542</v>
      </c>
      <c r="D1027" s="6">
        <f>VLOOKUP(A1027,'[1]Dec 2021 PHAR - Formulary'!$A$3:$G$3061,7,FALSE)</f>
        <v>8</v>
      </c>
    </row>
    <row r="1028" spans="1:4" x14ac:dyDescent="0.25">
      <c r="A1028" s="5">
        <v>2307072</v>
      </c>
      <c r="B1028" s="5" t="s">
        <v>2322</v>
      </c>
      <c r="C1028" s="5" t="s">
        <v>1308</v>
      </c>
      <c r="D1028" s="6">
        <f>VLOOKUP(A1028,'[1]Dec 2021 PHAR - Formulary'!$A$3:$G$3061,7,FALSE)</f>
        <v>5141</v>
      </c>
    </row>
    <row r="1029" spans="1:4" x14ac:dyDescent="0.25">
      <c r="A1029" s="5">
        <v>2306762</v>
      </c>
      <c r="B1029" s="5" t="s">
        <v>132</v>
      </c>
      <c r="C1029" s="5" t="s">
        <v>3021</v>
      </c>
      <c r="D1029" s="6">
        <f>VLOOKUP(A1029,'[1]Dec 2021 PHAR - Formulary'!$A$3:$G$3061,7,FALSE)</f>
        <v>28472</v>
      </c>
    </row>
    <row r="1030" spans="1:4" x14ac:dyDescent="0.25">
      <c r="A1030" s="5">
        <v>2307804</v>
      </c>
      <c r="B1030" s="5" t="s">
        <v>132</v>
      </c>
      <c r="C1030" s="5" t="s">
        <v>3129</v>
      </c>
      <c r="D1030" s="6">
        <f>VLOOKUP(A1030,'[1]Dec 2021 PHAR - Formulary'!$A$3:$G$3061,7,FALSE)</f>
        <v>32204</v>
      </c>
    </row>
    <row r="1031" spans="1:4" x14ac:dyDescent="0.25">
      <c r="A1031" s="5">
        <v>2306599</v>
      </c>
      <c r="B1031" s="5" t="s">
        <v>2303</v>
      </c>
      <c r="C1031" s="5" t="s">
        <v>1080</v>
      </c>
      <c r="D1031" s="6">
        <f>VLOOKUP(A1031,'[1]Dec 2021 PHAR - Formulary'!$A$3:$G$3061,7,FALSE)</f>
        <v>539</v>
      </c>
    </row>
    <row r="1032" spans="1:4" x14ac:dyDescent="0.25">
      <c r="A1032" s="5">
        <v>2308301</v>
      </c>
      <c r="B1032" s="5" t="s">
        <v>2303</v>
      </c>
      <c r="C1032" s="5" t="s">
        <v>1540</v>
      </c>
      <c r="D1032" s="6">
        <f>VLOOKUP(A1032,'[1]Dec 2021 PHAR - Formulary'!$A$3:$G$3061,7,FALSE)</f>
        <v>1</v>
      </c>
    </row>
    <row r="1033" spans="1:4" x14ac:dyDescent="0.25">
      <c r="A1033" s="5">
        <v>2304229</v>
      </c>
      <c r="B1033" s="5"/>
      <c r="C1033" s="5" t="s">
        <v>870</v>
      </c>
      <c r="D1033" s="6">
        <f>VLOOKUP(A1033,'[1]Dec 2021 PHAR - Formulary'!$A$3:$G$3061,7,FALSE)</f>
        <v>20</v>
      </c>
    </row>
    <row r="1034" spans="1:4" x14ac:dyDescent="0.25">
      <c r="A1034" s="5">
        <v>2302194</v>
      </c>
      <c r="B1034" s="5"/>
      <c r="C1034" s="5" t="s">
        <v>2673</v>
      </c>
      <c r="D1034" s="6">
        <f>VLOOKUP(A1034,'[1]Dec 2021 PHAR - Formulary'!$A$3:$G$3061,7,FALSE)</f>
        <v>1657</v>
      </c>
    </row>
    <row r="1035" spans="1:4" x14ac:dyDescent="0.25">
      <c r="A1035" s="5">
        <v>2306856</v>
      </c>
      <c r="B1035" s="5"/>
      <c r="C1035" s="5" t="s">
        <v>3045</v>
      </c>
      <c r="D1035" s="6">
        <f>VLOOKUP(A1035,'[1]Dec 2021 PHAR - Formulary'!$A$3:$G$3061,7,FALSE)</f>
        <v>2914</v>
      </c>
    </row>
    <row r="1036" spans="1:4" x14ac:dyDescent="0.25">
      <c r="A1036" s="5">
        <v>2300744</v>
      </c>
      <c r="B1036" s="5" t="s">
        <v>2206</v>
      </c>
      <c r="C1036" s="5" t="s">
        <v>461</v>
      </c>
      <c r="D1036" s="6">
        <f>VLOOKUP(A1036,'[1]Dec 2021 PHAR - Formulary'!$A$3:$G$3061,7,FALSE)</f>
        <v>109</v>
      </c>
    </row>
    <row r="1037" spans="1:4" x14ac:dyDescent="0.25">
      <c r="A1037" s="5">
        <v>2306135</v>
      </c>
      <c r="B1037" s="5"/>
      <c r="C1037" s="5" t="s">
        <v>1007</v>
      </c>
      <c r="D1037" s="6">
        <f>VLOOKUP(A1037,'[1]Dec 2021 PHAR - Formulary'!$A$3:$G$3061,7,FALSE)</f>
        <v>20.932035127911416</v>
      </c>
    </row>
    <row r="1038" spans="1:4" x14ac:dyDescent="0.25">
      <c r="A1038" s="5">
        <v>2306634</v>
      </c>
      <c r="B1038" s="5"/>
      <c r="C1038" s="5" t="s">
        <v>1093</v>
      </c>
      <c r="D1038" s="6">
        <f>VLOOKUP(A1038,'[1]Dec 2021 PHAR - Formulary'!$A$3:$G$3061,7,FALSE)</f>
        <v>1</v>
      </c>
    </row>
    <row r="1039" spans="1:4" x14ac:dyDescent="0.25">
      <c r="A1039" s="5">
        <v>2306614</v>
      </c>
      <c r="B1039" s="5"/>
      <c r="C1039" s="5" t="s">
        <v>3001</v>
      </c>
      <c r="D1039" s="6">
        <f>VLOOKUP(A1039,'[1]Dec 2021 PHAR - Formulary'!$A$3:$G$3061,7,FALSE)</f>
        <v>39</v>
      </c>
    </row>
    <row r="1040" spans="1:4" x14ac:dyDescent="0.25">
      <c r="A1040" s="5">
        <v>2306615</v>
      </c>
      <c r="B1040" s="5"/>
      <c r="C1040" s="5" t="s">
        <v>3002</v>
      </c>
      <c r="D1040" s="6">
        <f>VLOOKUP(A1040,'[1]Dec 2021 PHAR - Formulary'!$A$3:$G$3061,7,FALSE)</f>
        <v>64</v>
      </c>
    </row>
    <row r="1041" spans="1:4" x14ac:dyDescent="0.25">
      <c r="A1041" s="5">
        <v>2300305</v>
      </c>
      <c r="B1041" s="5"/>
      <c r="C1041" s="5" t="s">
        <v>2499</v>
      </c>
      <c r="D1041" s="6">
        <f>VLOOKUP(A1041,'[1]Dec 2021 PHAR - Formulary'!$A$3:$G$3061,7,FALSE)</f>
        <v>37</v>
      </c>
    </row>
    <row r="1042" spans="1:4" x14ac:dyDescent="0.25">
      <c r="A1042" s="5">
        <v>2306849</v>
      </c>
      <c r="B1042" s="5" t="s">
        <v>9</v>
      </c>
      <c r="C1042" s="5" t="s">
        <v>1199</v>
      </c>
      <c r="D1042" s="6">
        <f>VLOOKUP(A1042,'[1]Dec 2021 PHAR - Formulary'!$A$3:$G$3061,7,FALSE)</f>
        <v>30</v>
      </c>
    </row>
    <row r="1043" spans="1:4" x14ac:dyDescent="0.25">
      <c r="A1043" s="5">
        <v>2306950</v>
      </c>
      <c r="B1043" s="5" t="s">
        <v>9</v>
      </c>
      <c r="C1043" s="5" t="s">
        <v>1244</v>
      </c>
      <c r="D1043" s="6">
        <f>VLOOKUP(A1043,'[1]Dec 2021 PHAR - Formulary'!$A$3:$G$3061,7,FALSE)</f>
        <v>853</v>
      </c>
    </row>
    <row r="1044" spans="1:4" x14ac:dyDescent="0.25">
      <c r="A1044" s="5">
        <v>2306732</v>
      </c>
      <c r="B1044" s="5" t="s">
        <v>9</v>
      </c>
      <c r="C1044" s="5" t="s">
        <v>1147</v>
      </c>
      <c r="D1044" s="6">
        <f>VLOOKUP(A1044,'[1]Dec 2021 PHAR - Formulary'!$A$3:$G$3061,7,FALSE)</f>
        <v>725</v>
      </c>
    </row>
    <row r="1045" spans="1:4" x14ac:dyDescent="0.25">
      <c r="A1045" s="5">
        <v>2306972</v>
      </c>
      <c r="B1045" s="5" t="s">
        <v>9</v>
      </c>
      <c r="C1045" s="5" t="s">
        <v>1265</v>
      </c>
      <c r="D1045" s="6">
        <f>VLOOKUP(A1045,'[1]Dec 2021 PHAR - Formulary'!$A$3:$G$3061,7,FALSE)</f>
        <v>5</v>
      </c>
    </row>
    <row r="1046" spans="1:4" x14ac:dyDescent="0.25">
      <c r="A1046" s="5">
        <v>2308115</v>
      </c>
      <c r="B1046" s="5" t="s">
        <v>9</v>
      </c>
      <c r="C1046" s="5" t="s">
        <v>1455</v>
      </c>
      <c r="D1046" s="6">
        <f>VLOOKUP(A1046,'[1]Dec 2021 PHAR - Formulary'!$A$3:$G$3061,7,FALSE)</f>
        <v>9</v>
      </c>
    </row>
    <row r="1047" spans="1:4" x14ac:dyDescent="0.25">
      <c r="A1047" s="5">
        <v>2306837</v>
      </c>
      <c r="B1047" s="5"/>
      <c r="C1047" s="5" t="s">
        <v>3041</v>
      </c>
      <c r="D1047" s="6">
        <f>VLOOKUP(A1047,'[1]Dec 2021 PHAR - Formulary'!$A$3:$G$3061,7,FALSE)</f>
        <v>38.811965811965813</v>
      </c>
    </row>
    <row r="1048" spans="1:4" x14ac:dyDescent="0.25">
      <c r="A1048" s="5">
        <v>2308092</v>
      </c>
      <c r="B1048" s="5"/>
      <c r="C1048" s="5" t="s">
        <v>3153</v>
      </c>
      <c r="D1048" s="6">
        <f>VLOOKUP(A1048,'[1]Dec 2021 PHAR - Formulary'!$A$3:$G$3061,7,FALSE)</f>
        <v>40146</v>
      </c>
    </row>
    <row r="1049" spans="1:4" x14ac:dyDescent="0.25">
      <c r="A1049" s="5">
        <v>2306902</v>
      </c>
      <c r="B1049" s="5"/>
      <c r="C1049" s="5" t="s">
        <v>3007</v>
      </c>
      <c r="D1049" s="6">
        <f>VLOOKUP(A1049,'[1]Dec 2021 PHAR - Formulary'!$A$3:$G$3061,7,FALSE)</f>
        <v>41</v>
      </c>
    </row>
    <row r="1050" spans="1:4" x14ac:dyDescent="0.25">
      <c r="A1050" s="5">
        <v>2307841</v>
      </c>
      <c r="B1050" s="5" t="s">
        <v>9</v>
      </c>
      <c r="C1050" s="5" t="s">
        <v>1415</v>
      </c>
      <c r="D1050" s="6">
        <f>VLOOKUP(A1050,'[1]Dec 2021 PHAR - Formulary'!$A$3:$G$3061,7,FALSE)</f>
        <v>39</v>
      </c>
    </row>
    <row r="1051" spans="1:4" x14ac:dyDescent="0.25">
      <c r="A1051" s="5">
        <v>2306691</v>
      </c>
      <c r="B1051" s="5"/>
      <c r="C1051" s="5" t="s">
        <v>3421</v>
      </c>
      <c r="D1051" s="6">
        <f>VLOOKUP(A1051,'[1]Dec 2021 PHAR - Formulary'!$A$3:$G$3061,7,FALSE)</f>
        <v>3345</v>
      </c>
    </row>
    <row r="1052" spans="1:4" x14ac:dyDescent="0.25">
      <c r="A1052" s="5">
        <v>2306855</v>
      </c>
      <c r="B1052" s="5" t="s">
        <v>9</v>
      </c>
      <c r="C1052" s="5" t="s">
        <v>1202</v>
      </c>
      <c r="D1052" s="6">
        <f>VLOOKUP(A1052,'[1]Dec 2021 PHAR - Formulary'!$A$3:$G$3061,7,FALSE)</f>
        <v>1</v>
      </c>
    </row>
    <row r="1053" spans="1:4" x14ac:dyDescent="0.25">
      <c r="A1053" s="5">
        <v>2306858</v>
      </c>
      <c r="B1053" s="5"/>
      <c r="C1053" s="5" t="s">
        <v>3046</v>
      </c>
      <c r="D1053" s="6">
        <f>VLOOKUP(A1053,'[1]Dec 2021 PHAR - Formulary'!$A$3:$G$3061,7,FALSE)</f>
        <v>146</v>
      </c>
    </row>
    <row r="1054" spans="1:4" x14ac:dyDescent="0.25">
      <c r="A1054" s="5">
        <v>2304793</v>
      </c>
      <c r="B1054" s="5"/>
      <c r="C1054" s="5" t="s">
        <v>2896</v>
      </c>
      <c r="D1054" s="6">
        <f>VLOOKUP(A1054,'[1]Dec 2021 PHAR - Formulary'!$A$3:$G$3061,7,FALSE)</f>
        <v>94</v>
      </c>
    </row>
    <row r="1055" spans="1:4" x14ac:dyDescent="0.25">
      <c r="A1055" s="5">
        <v>2307745</v>
      </c>
      <c r="B1055" s="5"/>
      <c r="C1055" s="5" t="s">
        <v>1373</v>
      </c>
      <c r="D1055" s="6">
        <f>VLOOKUP(A1055,'[1]Dec 2021 PHAR - Formulary'!$A$3:$G$3061,7,FALSE)</f>
        <v>1153</v>
      </c>
    </row>
    <row r="1056" spans="1:4" x14ac:dyDescent="0.25">
      <c r="A1056" s="5">
        <v>2302793</v>
      </c>
      <c r="B1056" s="5"/>
      <c r="C1056" s="5" t="s">
        <v>758</v>
      </c>
      <c r="D1056" s="6">
        <f>VLOOKUP(A1056,'[1]Dec 2021 PHAR - Formulary'!$A$3:$G$3061,7,FALSE)</f>
        <v>499</v>
      </c>
    </row>
    <row r="1057" spans="1:4" x14ac:dyDescent="0.25">
      <c r="A1057" s="5">
        <v>2308432</v>
      </c>
      <c r="B1057" s="5"/>
      <c r="C1057" s="5" t="s">
        <v>1574</v>
      </c>
      <c r="D1057" s="6">
        <f>VLOOKUP(A1057,'[1]Dec 2021 PHAR - Formulary'!$A$3:$G$3061,7,FALSE)</f>
        <v>330</v>
      </c>
    </row>
    <row r="1058" spans="1:4" x14ac:dyDescent="0.25">
      <c r="A1058" s="5">
        <v>2308095</v>
      </c>
      <c r="B1058" s="5" t="s">
        <v>2339</v>
      </c>
      <c r="C1058" s="5" t="s">
        <v>1446</v>
      </c>
      <c r="D1058" s="6">
        <f>VLOOKUP(A1058,'[1]Dec 2021 PHAR - Formulary'!$A$3:$G$3061,7,FALSE)</f>
        <v>319</v>
      </c>
    </row>
    <row r="1059" spans="1:4" x14ac:dyDescent="0.25">
      <c r="A1059" s="5">
        <v>2303048</v>
      </c>
      <c r="B1059" s="5" t="s">
        <v>2248</v>
      </c>
      <c r="C1059" s="5" t="s">
        <v>2725</v>
      </c>
      <c r="D1059" s="6">
        <f>VLOOKUP(A1059,'[1]Dec 2021 PHAR - Formulary'!$A$3:$G$3061,7,FALSE)</f>
        <v>618</v>
      </c>
    </row>
    <row r="1060" spans="1:4" x14ac:dyDescent="0.25">
      <c r="A1060" s="5">
        <v>2309222</v>
      </c>
      <c r="B1060" s="5" t="s">
        <v>2248</v>
      </c>
      <c r="C1060" s="5" t="s">
        <v>3314</v>
      </c>
      <c r="D1060" s="6">
        <f>VLOOKUP(A1060,'[1]Dec 2021 PHAR - Formulary'!$A$3:$G$3061,7,FALSE)</f>
        <v>1153</v>
      </c>
    </row>
    <row r="1061" spans="1:4" x14ac:dyDescent="0.25">
      <c r="A1061" s="5">
        <v>2308232</v>
      </c>
      <c r="B1061" s="5"/>
      <c r="C1061" s="5" t="s">
        <v>1518</v>
      </c>
      <c r="D1061" s="6">
        <f>VLOOKUP(A1061,'[1]Dec 2021 PHAR - Formulary'!$A$3:$G$3061,7,FALSE)</f>
        <v>7613</v>
      </c>
    </row>
    <row r="1062" spans="1:4" x14ac:dyDescent="0.25">
      <c r="A1062" s="5">
        <v>2300302</v>
      </c>
      <c r="B1062" s="5"/>
      <c r="C1062" s="5" t="s">
        <v>374</v>
      </c>
      <c r="D1062" s="6">
        <f>VLOOKUP(A1062,'[1]Dec 2021 PHAR - Formulary'!$A$3:$G$3061,7,FALSE)</f>
        <v>5962</v>
      </c>
    </row>
    <row r="1063" spans="1:4" x14ac:dyDescent="0.25">
      <c r="A1063" s="5">
        <v>2308457</v>
      </c>
      <c r="B1063" s="5" t="s">
        <v>134</v>
      </c>
      <c r="C1063" s="5" t="s">
        <v>3227</v>
      </c>
      <c r="D1063" s="6">
        <f>VLOOKUP(A1063,'[1]Dec 2021 PHAR - Formulary'!$A$3:$G$3061,7,FALSE)</f>
        <v>14397</v>
      </c>
    </row>
    <row r="1064" spans="1:4" x14ac:dyDescent="0.25">
      <c r="A1064" s="5">
        <v>2308096</v>
      </c>
      <c r="B1064" s="5" t="s">
        <v>134</v>
      </c>
      <c r="C1064" s="5" t="s">
        <v>3154</v>
      </c>
      <c r="D1064" s="6">
        <f>VLOOKUP(A1064,'[1]Dec 2021 PHAR - Formulary'!$A$3:$G$3061,7,FALSE)</f>
        <v>7199</v>
      </c>
    </row>
    <row r="1065" spans="1:4" x14ac:dyDescent="0.25">
      <c r="A1065" s="5">
        <v>2300757</v>
      </c>
      <c r="B1065" s="5"/>
      <c r="C1065" s="5" t="s">
        <v>463</v>
      </c>
      <c r="D1065" s="6">
        <f>VLOOKUP(A1065,'[1]Dec 2021 PHAR - Formulary'!$A$3:$G$3061,7,FALSE)</f>
        <v>15312</v>
      </c>
    </row>
    <row r="1066" spans="1:4" x14ac:dyDescent="0.25">
      <c r="A1066" s="5">
        <v>2300758</v>
      </c>
      <c r="B1066" s="5"/>
      <c r="C1066" s="5" t="s">
        <v>464</v>
      </c>
      <c r="D1066" s="6">
        <f>VLOOKUP(A1066,'[1]Dec 2021 PHAR - Formulary'!$A$3:$G$3061,7,FALSE)</f>
        <v>1069</v>
      </c>
    </row>
    <row r="1067" spans="1:4" x14ac:dyDescent="0.25">
      <c r="A1067" s="5">
        <v>2300759</v>
      </c>
      <c r="B1067" s="5"/>
      <c r="C1067" s="5" t="s">
        <v>2547</v>
      </c>
      <c r="D1067" s="6">
        <f>VLOOKUP(A1067,'[1]Dec 2021 PHAR - Formulary'!$A$3:$G$3061,7,FALSE)</f>
        <v>238</v>
      </c>
    </row>
    <row r="1068" spans="1:4" x14ac:dyDescent="0.25">
      <c r="A1068" s="5">
        <v>2300760</v>
      </c>
      <c r="B1068" s="5"/>
      <c r="C1068" s="5" t="s">
        <v>2548</v>
      </c>
      <c r="D1068" s="6">
        <f>VLOOKUP(A1068,'[1]Dec 2021 PHAR - Formulary'!$A$3:$G$3061,7,FALSE)</f>
        <v>693</v>
      </c>
    </row>
    <row r="1069" spans="1:4" x14ac:dyDescent="0.25">
      <c r="A1069" s="5">
        <v>2308098</v>
      </c>
      <c r="B1069" s="5"/>
      <c r="C1069" s="5" t="s">
        <v>1447</v>
      </c>
      <c r="D1069" s="6">
        <f>VLOOKUP(A1069,'[1]Dec 2021 PHAR - Formulary'!$A$3:$G$3061,7,FALSE)</f>
        <v>43</v>
      </c>
    </row>
    <row r="1070" spans="1:4" x14ac:dyDescent="0.25">
      <c r="A1070" s="5">
        <v>2303505</v>
      </c>
      <c r="B1070" s="5" t="s">
        <v>2257</v>
      </c>
      <c r="C1070" s="5" t="s">
        <v>822</v>
      </c>
      <c r="D1070" s="6">
        <f>VLOOKUP(A1070,'[1]Dec 2021 PHAR - Formulary'!$A$3:$G$3061,7,FALSE)</f>
        <v>187</v>
      </c>
    </row>
    <row r="1071" spans="1:4" x14ac:dyDescent="0.25">
      <c r="A1071" s="5">
        <v>2301068</v>
      </c>
      <c r="B1071" s="5"/>
      <c r="C1071" s="5" t="s">
        <v>515</v>
      </c>
      <c r="D1071" s="6">
        <f>VLOOKUP(A1071,'[1]Dec 2021 PHAR - Formulary'!$A$3:$G$3061,7,FALSE)</f>
        <v>5570</v>
      </c>
    </row>
    <row r="1072" spans="1:4" x14ac:dyDescent="0.25">
      <c r="A1072" s="5">
        <v>2302268</v>
      </c>
      <c r="B1072" s="5"/>
      <c r="C1072" s="5" t="s">
        <v>2488</v>
      </c>
      <c r="D1072" s="6">
        <f>VLOOKUP(A1072,'[1]Dec 2021 PHAR - Formulary'!$A$3:$G$3061,7,FALSE)</f>
        <v>395</v>
      </c>
    </row>
    <row r="1073" spans="1:4" x14ac:dyDescent="0.25">
      <c r="A1073" s="5">
        <v>2300251</v>
      </c>
      <c r="B1073" s="5"/>
      <c r="C1073" s="5" t="s">
        <v>3403</v>
      </c>
      <c r="D1073" s="6">
        <f>VLOOKUP(A1073,'[1]Dec 2021 PHAR - Formulary'!$A$3:$G$3061,7,FALSE)</f>
        <v>493</v>
      </c>
    </row>
    <row r="1074" spans="1:4" x14ac:dyDescent="0.25">
      <c r="A1074" s="5">
        <v>2300763</v>
      </c>
      <c r="B1074" s="5"/>
      <c r="C1074" s="5" t="s">
        <v>465</v>
      </c>
      <c r="D1074" s="6">
        <f>VLOOKUP(A1074,'[1]Dec 2021 PHAR - Formulary'!$A$3:$G$3061,7,FALSE)</f>
        <v>180</v>
      </c>
    </row>
    <row r="1075" spans="1:4" x14ac:dyDescent="0.25">
      <c r="A1075" s="5">
        <v>2304402</v>
      </c>
      <c r="B1075" s="5"/>
      <c r="C1075" s="5" t="s">
        <v>894</v>
      </c>
      <c r="D1075" s="6">
        <f>VLOOKUP(A1075,'[1]Dec 2021 PHAR - Formulary'!$A$3:$G$3061,7,FALSE)</f>
        <v>254</v>
      </c>
    </row>
    <row r="1076" spans="1:4" x14ac:dyDescent="0.25">
      <c r="A1076" s="5">
        <v>2307716</v>
      </c>
      <c r="B1076" s="5" t="s">
        <v>9</v>
      </c>
      <c r="C1076" s="5" t="s">
        <v>1365</v>
      </c>
      <c r="D1076" s="6">
        <f>VLOOKUP(A1076,'[1]Dec 2021 PHAR - Formulary'!$A$3:$G$3061,7,FALSE)</f>
        <v>60</v>
      </c>
    </row>
    <row r="1077" spans="1:4" x14ac:dyDescent="0.25">
      <c r="A1077" s="5">
        <v>2303007</v>
      </c>
      <c r="B1077" s="5" t="s">
        <v>51</v>
      </c>
      <c r="C1077" s="5" t="s">
        <v>779</v>
      </c>
      <c r="D1077" s="6">
        <f>VLOOKUP(A1077,'[1]Dec 2021 PHAR - Formulary'!$A$3:$G$3061,7,FALSE)</f>
        <v>298</v>
      </c>
    </row>
    <row r="1078" spans="1:4" x14ac:dyDescent="0.25">
      <c r="A1078" s="5">
        <v>2300765</v>
      </c>
      <c r="B1078" s="5" t="s">
        <v>98</v>
      </c>
      <c r="C1078" s="5" t="s">
        <v>466</v>
      </c>
      <c r="D1078" s="6">
        <f>VLOOKUP(A1078,'[1]Dec 2021 PHAR - Formulary'!$A$3:$G$3061,7,FALSE)</f>
        <v>2.8156446991404014</v>
      </c>
    </row>
    <row r="1079" spans="1:4" x14ac:dyDescent="0.25">
      <c r="A1079" s="5">
        <v>2309602</v>
      </c>
      <c r="B1079" s="5"/>
      <c r="C1079" s="5" t="s">
        <v>2087</v>
      </c>
      <c r="D1079" s="6">
        <f>VLOOKUP(A1079,'[1]Dec 2021 PHAR - Formulary'!$A$3:$G$3061,7,FALSE)</f>
        <v>5</v>
      </c>
    </row>
    <row r="1080" spans="1:4" x14ac:dyDescent="0.25">
      <c r="A1080" s="5">
        <v>2309236</v>
      </c>
      <c r="B1080" s="5" t="s">
        <v>98</v>
      </c>
      <c r="C1080" s="5" t="s">
        <v>1842</v>
      </c>
      <c r="D1080" s="6">
        <f>VLOOKUP(A1080,'[1]Dec 2021 PHAR - Formulary'!$A$3:$G$3061,7,FALSE)</f>
        <v>700</v>
      </c>
    </row>
    <row r="1081" spans="1:4" x14ac:dyDescent="0.25">
      <c r="A1081" s="5">
        <v>2301362</v>
      </c>
      <c r="B1081" s="5"/>
      <c r="C1081" s="5" t="s">
        <v>559</v>
      </c>
      <c r="D1081" s="6">
        <f>VLOOKUP(A1081,'[1]Dec 2021 PHAR - Formulary'!$A$3:$G$3061,7,FALSE)</f>
        <v>18</v>
      </c>
    </row>
    <row r="1082" spans="1:4" x14ac:dyDescent="0.25">
      <c r="A1082" s="5">
        <v>2308100</v>
      </c>
      <c r="B1082" s="5"/>
      <c r="C1082" s="5" t="s">
        <v>1449</v>
      </c>
      <c r="D1082" s="6">
        <f>VLOOKUP(A1082,'[1]Dec 2021 PHAR - Formulary'!$A$3:$G$3061,7,FALSE)</f>
        <v>406</v>
      </c>
    </row>
    <row r="1083" spans="1:4" x14ac:dyDescent="0.25">
      <c r="A1083" s="5">
        <v>2300226</v>
      </c>
      <c r="B1083" s="5"/>
      <c r="C1083" s="5" t="s">
        <v>2484</v>
      </c>
      <c r="D1083" s="6">
        <f>VLOOKUP(A1083,'[1]Dec 2021 PHAR - Formulary'!$A$3:$G$3061,7,FALSE)</f>
        <v>2406</v>
      </c>
    </row>
    <row r="1084" spans="1:4" x14ac:dyDescent="0.25">
      <c r="A1084" s="5">
        <v>2300225</v>
      </c>
      <c r="B1084" s="5"/>
      <c r="C1084" s="5" t="s">
        <v>2483</v>
      </c>
      <c r="D1084" s="6">
        <f>VLOOKUP(A1084,'[1]Dec 2021 PHAR - Formulary'!$A$3:$G$3061,7,FALSE)</f>
        <v>2406</v>
      </c>
    </row>
    <row r="1085" spans="1:4" x14ac:dyDescent="0.25">
      <c r="A1085" s="5">
        <v>2306598</v>
      </c>
      <c r="B1085" s="5"/>
      <c r="C1085" s="5" t="s">
        <v>1079</v>
      </c>
      <c r="D1085" s="6">
        <f>VLOOKUP(A1085,'[1]Dec 2021 PHAR - Formulary'!$A$3:$G$3061,7,FALSE)</f>
        <v>95</v>
      </c>
    </row>
    <row r="1086" spans="1:4" x14ac:dyDescent="0.25">
      <c r="A1086" s="5">
        <v>2308996</v>
      </c>
      <c r="B1086" s="5"/>
      <c r="C1086" s="5" t="s">
        <v>1709</v>
      </c>
      <c r="D1086" s="6">
        <f>VLOOKUP(A1086,'[1]Dec 2021 PHAR - Formulary'!$A$3:$G$3061,7,FALSE)</f>
        <v>2172</v>
      </c>
    </row>
    <row r="1087" spans="1:4" x14ac:dyDescent="0.25">
      <c r="A1087" s="5">
        <v>2300161</v>
      </c>
      <c r="B1087" s="5" t="s">
        <v>2175</v>
      </c>
      <c r="C1087" s="5" t="s">
        <v>318</v>
      </c>
      <c r="D1087" s="6">
        <f>VLOOKUP(A1087,'[1]Dec 2021 PHAR - Formulary'!$A$3:$G$3061,7,FALSE)</f>
        <v>4900</v>
      </c>
    </row>
    <row r="1088" spans="1:4" x14ac:dyDescent="0.25">
      <c r="A1088" s="5">
        <v>2309560</v>
      </c>
      <c r="B1088" s="5" t="s">
        <v>2396</v>
      </c>
      <c r="C1088" s="5" t="s">
        <v>2059</v>
      </c>
      <c r="D1088" s="6">
        <f>VLOOKUP(A1088,'[1]Dec 2021 PHAR - Formulary'!$A$3:$G$3061,7,FALSE)</f>
        <v>2632</v>
      </c>
    </row>
    <row r="1089" spans="1:4" x14ac:dyDescent="0.25">
      <c r="A1089" s="5">
        <v>2306580</v>
      </c>
      <c r="B1089" s="5" t="s">
        <v>2299</v>
      </c>
      <c r="C1089" s="5" t="s">
        <v>1076</v>
      </c>
      <c r="D1089" s="6">
        <f>VLOOKUP(A1089,'[1]Dec 2021 PHAR - Formulary'!$A$3:$G$3061,7,FALSE)</f>
        <v>8600</v>
      </c>
    </row>
    <row r="1090" spans="1:4" x14ac:dyDescent="0.25">
      <c r="A1090" s="5">
        <v>2306448</v>
      </c>
      <c r="B1090" s="5"/>
      <c r="C1090" s="5" t="s">
        <v>2959</v>
      </c>
      <c r="D1090" s="6">
        <f>VLOOKUP(A1090,'[1]Dec 2021 PHAR - Formulary'!$A$3:$G$3061,7,FALSE)</f>
        <v>39</v>
      </c>
    </row>
    <row r="1091" spans="1:4" x14ac:dyDescent="0.25">
      <c r="A1091" s="5">
        <v>2304762</v>
      </c>
      <c r="B1091" s="5"/>
      <c r="C1091" s="5" t="s">
        <v>2888</v>
      </c>
      <c r="D1091" s="6">
        <f>VLOOKUP(A1091,'[1]Dec 2021 PHAR - Formulary'!$A$3:$G$3061,7,FALSE)</f>
        <v>64</v>
      </c>
    </row>
    <row r="1092" spans="1:4" x14ac:dyDescent="0.25">
      <c r="A1092" s="5">
        <v>2309633</v>
      </c>
      <c r="B1092" s="5"/>
      <c r="C1092" s="5" t="s">
        <v>3372</v>
      </c>
      <c r="D1092" s="6">
        <f>VLOOKUP(A1092,'[1]Dec 2021 PHAR - Formulary'!$A$3:$G$3061,7,FALSE)</f>
        <v>12</v>
      </c>
    </row>
    <row r="1093" spans="1:4" x14ac:dyDescent="0.25">
      <c r="A1093" s="5">
        <v>2303373</v>
      </c>
      <c r="B1093" s="5"/>
      <c r="C1093" s="5" t="s">
        <v>2746</v>
      </c>
      <c r="D1093" s="6">
        <f>VLOOKUP(A1093,'[1]Dec 2021 PHAR - Formulary'!$A$3:$G$3061,7,FALSE)</f>
        <v>1.0376344086021505</v>
      </c>
    </row>
    <row r="1094" spans="1:4" x14ac:dyDescent="0.25">
      <c r="A1094" s="5">
        <v>2309087</v>
      </c>
      <c r="B1094" s="5" t="s">
        <v>9</v>
      </c>
      <c r="C1094" s="5" t="s">
        <v>1760</v>
      </c>
      <c r="D1094" s="6">
        <f>VLOOKUP(A1094,'[1]Dec 2021 PHAR - Formulary'!$A$3:$G$3061,7,FALSE)</f>
        <v>1</v>
      </c>
    </row>
    <row r="1095" spans="1:4" x14ac:dyDescent="0.25">
      <c r="A1095" s="5">
        <v>2306558</v>
      </c>
      <c r="B1095" s="5" t="s">
        <v>9</v>
      </c>
      <c r="C1095" s="5" t="s">
        <v>1070</v>
      </c>
      <c r="D1095" s="6">
        <f>VLOOKUP(A1095,'[1]Dec 2021 PHAR - Formulary'!$A$3:$G$3061,7,FALSE)</f>
        <v>5</v>
      </c>
    </row>
    <row r="1096" spans="1:4" x14ac:dyDescent="0.25">
      <c r="A1096" s="5">
        <v>2304641</v>
      </c>
      <c r="B1096" s="5"/>
      <c r="C1096" s="5" t="s">
        <v>945</v>
      </c>
      <c r="D1096" s="6">
        <f>VLOOKUP(A1096,'[1]Dec 2021 PHAR - Formulary'!$A$3:$G$3061,7,FALSE)</f>
        <v>23.773201856148493</v>
      </c>
    </row>
    <row r="1097" spans="1:4" x14ac:dyDescent="0.25">
      <c r="A1097" s="16" t="s">
        <v>3523</v>
      </c>
      <c r="B1097" s="16" t="s">
        <v>3466</v>
      </c>
      <c r="C1097" s="16" t="s">
        <v>3524</v>
      </c>
      <c r="D1097" s="17">
        <v>12093</v>
      </c>
    </row>
    <row r="1098" spans="1:4" x14ac:dyDescent="0.25">
      <c r="A1098" s="16">
        <v>2309786</v>
      </c>
      <c r="B1098" s="16" t="s">
        <v>3466</v>
      </c>
      <c r="C1098" s="16" t="s">
        <v>3467</v>
      </c>
      <c r="D1098" s="17">
        <v>12093</v>
      </c>
    </row>
    <row r="1099" spans="1:4" x14ac:dyDescent="0.25">
      <c r="A1099" s="16">
        <v>2309778</v>
      </c>
      <c r="B1099" s="16" t="s">
        <v>3429</v>
      </c>
      <c r="C1099" s="16" t="s">
        <v>3458</v>
      </c>
      <c r="D1099" s="17">
        <v>195</v>
      </c>
    </row>
    <row r="1100" spans="1:4" x14ac:dyDescent="0.25">
      <c r="A1100" s="5">
        <v>2304356</v>
      </c>
      <c r="B1100" s="5"/>
      <c r="C1100" s="5" t="s">
        <v>2831</v>
      </c>
      <c r="D1100" s="6">
        <f>VLOOKUP(A1100,'[1]Dec 2021 PHAR - Formulary'!$A$3:$G$3061,7,FALSE)</f>
        <v>1</v>
      </c>
    </row>
    <row r="1101" spans="1:4" x14ac:dyDescent="0.25">
      <c r="A1101" s="5">
        <v>2304241</v>
      </c>
      <c r="B1101" s="5"/>
      <c r="C1101" s="5" t="s">
        <v>2810</v>
      </c>
      <c r="D1101" s="6">
        <f>VLOOKUP(A1101,'[1]Dec 2021 PHAR - Formulary'!$A$3:$G$3061,7,FALSE)</f>
        <v>75</v>
      </c>
    </row>
    <row r="1102" spans="1:4" x14ac:dyDescent="0.25">
      <c r="A1102" s="5">
        <v>2309559</v>
      </c>
      <c r="B1102" s="5"/>
      <c r="C1102" s="5" t="s">
        <v>2058</v>
      </c>
      <c r="D1102" s="6">
        <f>VLOOKUP(A1102,'[1]Dec 2021 PHAR - Formulary'!$A$3:$G$3061,7,FALSE)</f>
        <v>91</v>
      </c>
    </row>
    <row r="1103" spans="1:4" x14ac:dyDescent="0.25">
      <c r="A1103" s="5">
        <v>2308997</v>
      </c>
      <c r="B1103" s="5"/>
      <c r="C1103" s="5" t="s">
        <v>3273</v>
      </c>
      <c r="D1103" s="6">
        <f>VLOOKUP(A1103,'[1]Dec 2021 PHAR - Formulary'!$A$3:$G$3061,7,FALSE)</f>
        <v>20</v>
      </c>
    </row>
    <row r="1104" spans="1:4" x14ac:dyDescent="0.25">
      <c r="A1104" s="5">
        <v>2308998</v>
      </c>
      <c r="B1104" s="5"/>
      <c r="C1104" s="5" t="s">
        <v>3274</v>
      </c>
      <c r="D1104" s="6">
        <f>VLOOKUP(A1104,'[1]Dec 2021 PHAR - Formulary'!$A$3:$G$3061,7,FALSE)</f>
        <v>20</v>
      </c>
    </row>
    <row r="1105" spans="1:4" x14ac:dyDescent="0.25">
      <c r="A1105" s="5">
        <v>2307036</v>
      </c>
      <c r="B1105" s="5"/>
      <c r="C1105" s="5" t="s">
        <v>3075</v>
      </c>
      <c r="D1105" s="6">
        <f>VLOOKUP(A1105,'[1]Dec 2021 PHAR - Formulary'!$A$3:$G$3061,7,FALSE)</f>
        <v>15.553191489361701</v>
      </c>
    </row>
    <row r="1106" spans="1:4" x14ac:dyDescent="0.25">
      <c r="A1106" s="5">
        <v>2307037</v>
      </c>
      <c r="B1106" s="5"/>
      <c r="C1106" s="5" t="s">
        <v>3076</v>
      </c>
      <c r="D1106" s="6">
        <f>VLOOKUP(A1106,'[1]Dec 2021 PHAR - Formulary'!$A$3:$G$3061,7,FALSE)</f>
        <v>54</v>
      </c>
    </row>
    <row r="1107" spans="1:4" x14ac:dyDescent="0.25">
      <c r="A1107" s="5">
        <v>2304097</v>
      </c>
      <c r="B1107" s="5"/>
      <c r="C1107" s="5" t="s">
        <v>858</v>
      </c>
      <c r="D1107" s="6">
        <f>VLOOKUP(A1107,'[1]Dec 2021 PHAR - Formulary'!$A$3:$G$3061,7,FALSE)</f>
        <v>1</v>
      </c>
    </row>
    <row r="1108" spans="1:4" x14ac:dyDescent="0.25">
      <c r="A1108" s="5">
        <v>2306923</v>
      </c>
      <c r="B1108" s="5"/>
      <c r="C1108" s="5" t="s">
        <v>3055</v>
      </c>
      <c r="D1108" s="6">
        <f>VLOOKUP(A1108,'[1]Dec 2021 PHAR - Formulary'!$A$3:$G$3061,7,FALSE)</f>
        <v>308</v>
      </c>
    </row>
    <row r="1109" spans="1:4" x14ac:dyDescent="0.25">
      <c r="A1109" s="5">
        <v>2306924</v>
      </c>
      <c r="B1109" s="5"/>
      <c r="C1109" s="5" t="s">
        <v>3056</v>
      </c>
      <c r="D1109" s="6">
        <f>VLOOKUP(A1109,'[1]Dec 2021 PHAR - Formulary'!$A$3:$G$3061,7,FALSE)</f>
        <v>155</v>
      </c>
    </row>
    <row r="1110" spans="1:4" x14ac:dyDescent="0.25">
      <c r="A1110" s="16">
        <v>2309802</v>
      </c>
      <c r="B1110" s="16" t="s">
        <v>122</v>
      </c>
      <c r="C1110" s="16" t="s">
        <v>3481</v>
      </c>
      <c r="D1110" s="17">
        <v>50</v>
      </c>
    </row>
    <row r="1111" spans="1:4" x14ac:dyDescent="0.25">
      <c r="A1111" s="5">
        <v>2303985</v>
      </c>
      <c r="B1111" s="5"/>
      <c r="C1111" s="5" t="s">
        <v>852</v>
      </c>
      <c r="D1111" s="6">
        <f>VLOOKUP(A1111,'[1]Dec 2021 PHAR - Formulary'!$A$3:$G$3061,7,FALSE)</f>
        <v>72.41935483870968</v>
      </c>
    </row>
    <row r="1112" spans="1:4" x14ac:dyDescent="0.25">
      <c r="A1112" s="5">
        <v>2307104</v>
      </c>
      <c r="B1112" s="5"/>
      <c r="C1112" s="5" t="s">
        <v>1320</v>
      </c>
      <c r="D1112" s="6">
        <f>VLOOKUP(A1112,'[1]Dec 2021 PHAR - Formulary'!$A$3:$G$3061,7,FALSE)</f>
        <v>50.133333333333333</v>
      </c>
    </row>
    <row r="1113" spans="1:4" x14ac:dyDescent="0.25">
      <c r="A1113" s="5">
        <v>2309625</v>
      </c>
      <c r="B1113" s="5"/>
      <c r="C1113" s="5" t="s">
        <v>2104</v>
      </c>
      <c r="D1113" s="6">
        <f>VLOOKUP(A1113,'[1]Dec 2021 PHAR - Formulary'!$A$3:$G$3061,7,FALSE)</f>
        <v>174</v>
      </c>
    </row>
    <row r="1114" spans="1:4" x14ac:dyDescent="0.25">
      <c r="A1114" s="5">
        <v>2306715</v>
      </c>
      <c r="B1114" s="5"/>
      <c r="C1114" s="5" t="s">
        <v>1136</v>
      </c>
      <c r="D1114" s="6">
        <f>VLOOKUP(A1114,'[1]Dec 2021 PHAR - Formulary'!$A$3:$G$3061,7,FALSE)</f>
        <v>75</v>
      </c>
    </row>
    <row r="1115" spans="1:4" x14ac:dyDescent="0.25">
      <c r="A1115" s="5">
        <v>2303410</v>
      </c>
      <c r="B1115" s="5"/>
      <c r="C1115" s="5" t="s">
        <v>817</v>
      </c>
      <c r="D1115" s="6">
        <f>VLOOKUP(A1115,'[1]Dec 2021 PHAR - Formulary'!$A$3:$G$3061,7,FALSE)</f>
        <v>10.564935064935066</v>
      </c>
    </row>
    <row r="1116" spans="1:4" x14ac:dyDescent="0.25">
      <c r="A1116" s="5">
        <v>2309278</v>
      </c>
      <c r="B1116" s="5" t="s">
        <v>122</v>
      </c>
      <c r="C1116" s="5" t="s">
        <v>1868</v>
      </c>
      <c r="D1116" s="6">
        <f>VLOOKUP(A1116,'[1]Dec 2021 PHAR - Formulary'!$A$3:$G$3061,7,FALSE)</f>
        <v>50</v>
      </c>
    </row>
    <row r="1117" spans="1:4" x14ac:dyDescent="0.25">
      <c r="A1117" s="5">
        <v>2308924</v>
      </c>
      <c r="B1117" s="5"/>
      <c r="C1117" s="5" t="s">
        <v>1667</v>
      </c>
      <c r="D1117" s="6">
        <f>VLOOKUP(A1117,'[1]Dec 2021 PHAR - Formulary'!$A$3:$G$3061,7,FALSE)</f>
        <v>121</v>
      </c>
    </row>
    <row r="1118" spans="1:4" x14ac:dyDescent="0.25">
      <c r="A1118" s="5">
        <v>2308926</v>
      </c>
      <c r="B1118" s="5"/>
      <c r="C1118" s="5" t="s">
        <v>1669</v>
      </c>
      <c r="D1118" s="6">
        <f>VLOOKUP(A1118,'[1]Dec 2021 PHAR - Formulary'!$A$3:$G$3061,7,FALSE)</f>
        <v>106</v>
      </c>
    </row>
    <row r="1119" spans="1:4" x14ac:dyDescent="0.25">
      <c r="A1119" s="5">
        <v>2303411</v>
      </c>
      <c r="B1119" s="5"/>
      <c r="C1119" s="5" t="s">
        <v>818</v>
      </c>
      <c r="D1119" s="6">
        <f>VLOOKUP(A1119,'[1]Dec 2021 PHAR - Formulary'!$A$3:$G$3061,7,FALSE)</f>
        <v>22.369565217391305</v>
      </c>
    </row>
    <row r="1120" spans="1:4" x14ac:dyDescent="0.25">
      <c r="A1120" s="5">
        <v>2308925</v>
      </c>
      <c r="B1120" s="5"/>
      <c r="C1120" s="5" t="s">
        <v>1668</v>
      </c>
      <c r="D1120" s="6">
        <f>VLOOKUP(A1120,'[1]Dec 2021 PHAR - Formulary'!$A$3:$G$3061,7,FALSE)</f>
        <v>129</v>
      </c>
    </row>
    <row r="1121" spans="1:4" x14ac:dyDescent="0.25">
      <c r="A1121" s="5">
        <v>2303412</v>
      </c>
      <c r="B1121" s="5"/>
      <c r="C1121" s="5" t="s">
        <v>819</v>
      </c>
      <c r="D1121" s="6">
        <f>VLOOKUP(A1121,'[1]Dec 2021 PHAR - Formulary'!$A$3:$G$3061,7,FALSE)</f>
        <v>38.489795918367349</v>
      </c>
    </row>
    <row r="1122" spans="1:4" x14ac:dyDescent="0.25">
      <c r="A1122" s="5">
        <v>2300193</v>
      </c>
      <c r="B1122" s="5"/>
      <c r="C1122" s="5" t="s">
        <v>2471</v>
      </c>
      <c r="D1122" s="6">
        <f>VLOOKUP(A1122,'[1]Dec 2021 PHAR - Formulary'!$A$3:$G$3061,7,FALSE)</f>
        <v>5242</v>
      </c>
    </row>
    <row r="1123" spans="1:4" x14ac:dyDescent="0.25">
      <c r="A1123" s="5">
        <v>2300194</v>
      </c>
      <c r="B1123" s="5"/>
      <c r="C1123" s="5" t="s">
        <v>2472</v>
      </c>
      <c r="D1123" s="6">
        <f>VLOOKUP(A1123,'[1]Dec 2021 PHAR - Formulary'!$A$3:$G$3061,7,FALSE)</f>
        <v>6620</v>
      </c>
    </row>
    <row r="1124" spans="1:4" x14ac:dyDescent="0.25">
      <c r="A1124" s="5">
        <v>2306723</v>
      </c>
      <c r="B1124" s="5"/>
      <c r="C1124" s="5" t="s">
        <v>3012</v>
      </c>
      <c r="D1124" s="6">
        <f>VLOOKUP(A1124,'[1]Dec 2021 PHAR - Formulary'!$A$3:$G$3061,7,FALSE)</f>
        <v>9610</v>
      </c>
    </row>
    <row r="1125" spans="1:4" x14ac:dyDescent="0.25">
      <c r="A1125" s="5">
        <v>2303625</v>
      </c>
      <c r="B1125" s="5" t="s">
        <v>122</v>
      </c>
      <c r="C1125" s="5" t="s">
        <v>826</v>
      </c>
      <c r="D1125" s="6">
        <f>VLOOKUP(A1125,'[1]Dec 2021 PHAR - Formulary'!$A$3:$G$3061,7,FALSE)</f>
        <v>3.0145077720207252</v>
      </c>
    </row>
    <row r="1126" spans="1:4" x14ac:dyDescent="0.25">
      <c r="A1126" s="5">
        <v>2300781</v>
      </c>
      <c r="B1126" s="5" t="s">
        <v>122</v>
      </c>
      <c r="C1126" s="5" t="s">
        <v>467</v>
      </c>
      <c r="D1126" s="6">
        <f>VLOOKUP(A1126,'[1]Dec 2021 PHAR - Formulary'!$A$3:$G$3061,7,FALSE)</f>
        <v>2.4119601328903655</v>
      </c>
    </row>
    <row r="1127" spans="1:4" x14ac:dyDescent="0.25">
      <c r="A1127" s="5">
        <v>2308820</v>
      </c>
      <c r="B1127" s="5" t="s">
        <v>122</v>
      </c>
      <c r="C1127" s="5" t="s">
        <v>1616</v>
      </c>
      <c r="D1127" s="6">
        <f>VLOOKUP(A1127,'[1]Dec 2021 PHAR - Formulary'!$A$3:$G$3061,7,FALSE)</f>
        <v>2.9</v>
      </c>
    </row>
    <row r="1128" spans="1:4" x14ac:dyDescent="0.25">
      <c r="A1128" s="5">
        <v>2308288</v>
      </c>
      <c r="B1128" s="5" t="s">
        <v>122</v>
      </c>
      <c r="C1128" s="5" t="s">
        <v>1534</v>
      </c>
      <c r="D1128" s="6">
        <f>VLOOKUP(A1128,'[1]Dec 2021 PHAR - Formulary'!$A$3:$G$3061,7,FALSE)</f>
        <v>2.0801313260730301</v>
      </c>
    </row>
    <row r="1129" spans="1:4" x14ac:dyDescent="0.25">
      <c r="A1129" s="5">
        <v>2306713</v>
      </c>
      <c r="B1129" s="5" t="s">
        <v>122</v>
      </c>
      <c r="C1129" s="5" t="s">
        <v>1134</v>
      </c>
      <c r="D1129" s="6">
        <f>VLOOKUP(A1129,'[1]Dec 2021 PHAR - Formulary'!$A$3:$G$3061,7,FALSE)</f>
        <v>111</v>
      </c>
    </row>
    <row r="1130" spans="1:4" x14ac:dyDescent="0.25">
      <c r="A1130" s="5">
        <v>2306714</v>
      </c>
      <c r="B1130" s="5" t="s">
        <v>122</v>
      </c>
      <c r="C1130" s="5" t="s">
        <v>1135</v>
      </c>
      <c r="D1130" s="6">
        <f>VLOOKUP(A1130,'[1]Dec 2021 PHAR - Formulary'!$A$3:$G$3061,7,FALSE)</f>
        <v>43</v>
      </c>
    </row>
    <row r="1131" spans="1:4" x14ac:dyDescent="0.25">
      <c r="A1131" s="5">
        <v>2309018</v>
      </c>
      <c r="B1131" s="5" t="s">
        <v>122</v>
      </c>
      <c r="C1131" s="5" t="s">
        <v>1717</v>
      </c>
      <c r="D1131" s="6">
        <f>VLOOKUP(A1131,'[1]Dec 2021 PHAR - Formulary'!$A$3:$G$3061,7,FALSE)</f>
        <v>1</v>
      </c>
    </row>
    <row r="1132" spans="1:4" x14ac:dyDescent="0.25">
      <c r="A1132" s="5">
        <v>2309587</v>
      </c>
      <c r="B1132" s="5" t="s">
        <v>122</v>
      </c>
      <c r="C1132" s="5" t="s">
        <v>2074</v>
      </c>
      <c r="D1132" s="6">
        <f>VLOOKUP(A1132,'[1]Dec 2021 PHAR - Formulary'!$A$3:$G$3061,7,FALSE)</f>
        <v>75</v>
      </c>
    </row>
    <row r="1133" spans="1:4" x14ac:dyDescent="0.25">
      <c r="A1133" s="5">
        <v>2308828</v>
      </c>
      <c r="B1133" s="5" t="s">
        <v>122</v>
      </c>
      <c r="C1133" s="5" t="s">
        <v>1620</v>
      </c>
      <c r="D1133" s="6">
        <f>VLOOKUP(A1133,'[1]Dec 2021 PHAR - Formulary'!$A$3:$G$3061,7,FALSE)</f>
        <v>5</v>
      </c>
    </row>
    <row r="1134" spans="1:4" x14ac:dyDescent="0.25">
      <c r="A1134" s="5">
        <v>2309270</v>
      </c>
      <c r="B1134" s="5" t="s">
        <v>122</v>
      </c>
      <c r="C1134" s="5" t="s">
        <v>1864</v>
      </c>
      <c r="D1134" s="6">
        <f>VLOOKUP(A1134,'[1]Dec 2021 PHAR - Formulary'!$A$3:$G$3061,7,FALSE)</f>
        <v>7</v>
      </c>
    </row>
    <row r="1135" spans="1:4" x14ac:dyDescent="0.25">
      <c r="A1135" s="5">
        <v>2300276</v>
      </c>
      <c r="B1135" s="5" t="s">
        <v>122</v>
      </c>
      <c r="C1135" s="5" t="s">
        <v>362</v>
      </c>
      <c r="D1135" s="6">
        <f>VLOOKUP(A1135,'[1]Dec 2021 PHAR - Formulary'!$A$3:$G$3061,7,FALSE)</f>
        <v>1</v>
      </c>
    </row>
    <row r="1136" spans="1:4" x14ac:dyDescent="0.25">
      <c r="A1136" s="5">
        <v>2309352</v>
      </c>
      <c r="B1136" s="5" t="s">
        <v>122</v>
      </c>
      <c r="C1136" s="5" t="s">
        <v>1918</v>
      </c>
      <c r="D1136" s="6">
        <f>VLOOKUP(A1136,'[1]Dec 2021 PHAR - Formulary'!$A$3:$G$3061,7,FALSE)</f>
        <v>1</v>
      </c>
    </row>
    <row r="1137" spans="1:4" x14ac:dyDescent="0.25">
      <c r="A1137" s="5">
        <v>2307776</v>
      </c>
      <c r="B1137" s="5" t="s">
        <v>122</v>
      </c>
      <c r="C1137" s="5" t="s">
        <v>1390</v>
      </c>
      <c r="D1137" s="6">
        <f>VLOOKUP(A1137,'[1]Dec 2021 PHAR - Formulary'!$A$3:$G$3061,7,FALSE)</f>
        <v>1</v>
      </c>
    </row>
    <row r="1138" spans="1:4" x14ac:dyDescent="0.25">
      <c r="A1138" s="5">
        <v>2309370</v>
      </c>
      <c r="B1138" s="5" t="s">
        <v>122</v>
      </c>
      <c r="C1138" s="5" t="s">
        <v>1931</v>
      </c>
      <c r="D1138" s="6">
        <f>VLOOKUP(A1138,'[1]Dec 2021 PHAR - Formulary'!$A$3:$G$3061,7,FALSE)</f>
        <v>1</v>
      </c>
    </row>
    <row r="1139" spans="1:4" x14ac:dyDescent="0.25">
      <c r="A1139" s="16">
        <v>2309831</v>
      </c>
      <c r="B1139" s="16" t="s">
        <v>122</v>
      </c>
      <c r="C1139" s="16" t="s">
        <v>3498</v>
      </c>
      <c r="D1139" s="17">
        <v>50</v>
      </c>
    </row>
    <row r="1140" spans="1:4" x14ac:dyDescent="0.25">
      <c r="A1140" s="5">
        <v>2306659</v>
      </c>
      <c r="B1140" s="5" t="s">
        <v>122</v>
      </c>
      <c r="C1140" s="5" t="s">
        <v>1109</v>
      </c>
      <c r="D1140" s="6">
        <f>VLOOKUP(A1140,'[1]Dec 2021 PHAR - Formulary'!$A$3:$G$3061,7,FALSE)</f>
        <v>1</v>
      </c>
    </row>
    <row r="1141" spans="1:4" x14ac:dyDescent="0.25">
      <c r="A1141" s="5">
        <v>2307775</v>
      </c>
      <c r="B1141" s="5" t="s">
        <v>122</v>
      </c>
      <c r="C1141" s="5" t="s">
        <v>1389</v>
      </c>
      <c r="D1141" s="6">
        <f>VLOOKUP(A1141,'[1]Dec 2021 PHAR - Formulary'!$A$3:$G$3061,7,FALSE)</f>
        <v>1</v>
      </c>
    </row>
    <row r="1142" spans="1:4" x14ac:dyDescent="0.25">
      <c r="A1142" s="5">
        <v>2309340</v>
      </c>
      <c r="B1142" s="5" t="s">
        <v>122</v>
      </c>
      <c r="C1142" s="5" t="s">
        <v>1907</v>
      </c>
      <c r="D1142" s="6">
        <f>VLOOKUP(A1142,'[1]Dec 2021 PHAR - Formulary'!$A$3:$G$3061,7,FALSE)</f>
        <v>1</v>
      </c>
    </row>
    <row r="1143" spans="1:4" x14ac:dyDescent="0.25">
      <c r="A1143" s="5">
        <v>2300338</v>
      </c>
      <c r="B1143" s="5" t="s">
        <v>122</v>
      </c>
      <c r="C1143" s="5" t="s">
        <v>379</v>
      </c>
      <c r="D1143" s="6">
        <f>VLOOKUP(A1143,'[1]Dec 2021 PHAR - Formulary'!$A$3:$G$3061,7,FALSE)</f>
        <v>1</v>
      </c>
    </row>
    <row r="1144" spans="1:4" x14ac:dyDescent="0.25">
      <c r="A1144" s="5">
        <v>2309428</v>
      </c>
      <c r="B1144" s="5" t="s">
        <v>2383</v>
      </c>
      <c r="C1144" s="5" t="s">
        <v>1971</v>
      </c>
      <c r="D1144" s="6">
        <f>VLOOKUP(A1144,'[1]Dec 2021 PHAR - Formulary'!$A$3:$G$3061,7,FALSE)</f>
        <v>5403</v>
      </c>
    </row>
    <row r="1145" spans="1:4" x14ac:dyDescent="0.25">
      <c r="A1145" s="5">
        <v>2306431</v>
      </c>
      <c r="B1145" s="5" t="s">
        <v>153</v>
      </c>
      <c r="C1145" s="5" t="s">
        <v>1034</v>
      </c>
      <c r="D1145" s="6">
        <f>VLOOKUP(A1145,'[1]Dec 2021 PHAR - Formulary'!$A$3:$G$3061,7,FALSE)</f>
        <v>11.485714285714286</v>
      </c>
    </row>
    <row r="1146" spans="1:4" x14ac:dyDescent="0.25">
      <c r="A1146" s="5">
        <v>2308106</v>
      </c>
      <c r="B1146" s="5"/>
      <c r="C1146" s="5" t="s">
        <v>1450</v>
      </c>
      <c r="D1146" s="6">
        <f>VLOOKUP(A1146,'[1]Dec 2021 PHAR - Formulary'!$A$3:$G$3061,7,FALSE)</f>
        <v>89</v>
      </c>
    </row>
    <row r="1147" spans="1:4" x14ac:dyDescent="0.25">
      <c r="A1147" s="5">
        <v>2300790</v>
      </c>
      <c r="B1147" s="5"/>
      <c r="C1147" s="5" t="s">
        <v>468</v>
      </c>
      <c r="D1147" s="6">
        <f>VLOOKUP(A1147,'[1]Dec 2021 PHAR - Formulary'!$A$3:$G$3061,7,FALSE)</f>
        <v>1</v>
      </c>
    </row>
    <row r="1148" spans="1:4" x14ac:dyDescent="0.25">
      <c r="A1148" s="5">
        <v>2307018</v>
      </c>
      <c r="B1148" s="5"/>
      <c r="C1148" s="5" t="s">
        <v>1284</v>
      </c>
      <c r="D1148" s="6">
        <f>VLOOKUP(A1148,'[1]Dec 2021 PHAR - Formulary'!$A$3:$G$3061,7,FALSE)</f>
        <v>1.0010121457489878</v>
      </c>
    </row>
    <row r="1149" spans="1:4" x14ac:dyDescent="0.25">
      <c r="A1149" s="5">
        <v>2308461</v>
      </c>
      <c r="B1149" s="5"/>
      <c r="C1149" s="5" t="s">
        <v>1587</v>
      </c>
      <c r="D1149" s="6">
        <f>VLOOKUP(A1149,'[1]Dec 2021 PHAR - Formulary'!$A$3:$G$3061,7,FALSE)</f>
        <v>38</v>
      </c>
    </row>
    <row r="1150" spans="1:4" x14ac:dyDescent="0.25">
      <c r="A1150" s="5">
        <v>2307006</v>
      </c>
      <c r="B1150" s="5"/>
      <c r="C1150" s="5" t="s">
        <v>1277</v>
      </c>
      <c r="D1150" s="6">
        <f>VLOOKUP(A1150,'[1]Dec 2021 PHAR - Formulary'!$A$3:$G$3061,7,FALSE)</f>
        <v>6.1400778210116735</v>
      </c>
    </row>
    <row r="1151" spans="1:4" x14ac:dyDescent="0.25">
      <c r="A1151" s="5">
        <v>2308911</v>
      </c>
      <c r="B1151" s="5" t="s">
        <v>2349</v>
      </c>
      <c r="C1151" s="5" t="s">
        <v>1661</v>
      </c>
      <c r="D1151" s="6">
        <f>VLOOKUP(A1151,'[1]Dec 2021 PHAR - Formulary'!$A$3:$G$3061,7,FALSE)</f>
        <v>2518</v>
      </c>
    </row>
    <row r="1152" spans="1:4" x14ac:dyDescent="0.25">
      <c r="A1152" s="5">
        <v>2309661</v>
      </c>
      <c r="B1152" s="5" t="s">
        <v>2405</v>
      </c>
      <c r="C1152" s="5" t="s">
        <v>2129</v>
      </c>
      <c r="D1152" s="6">
        <f>VLOOKUP(A1152,'[1]Dec 2021 PHAR - Formulary'!$A$3:$G$3061,7,FALSE)</f>
        <v>4478</v>
      </c>
    </row>
    <row r="1153" spans="1:4" x14ac:dyDescent="0.25">
      <c r="A1153" s="5">
        <v>2309107</v>
      </c>
      <c r="B1153" s="5" t="s">
        <v>2359</v>
      </c>
      <c r="C1153" s="5" t="s">
        <v>1774</v>
      </c>
      <c r="D1153" s="6">
        <f>VLOOKUP(A1153,'[1]Dec 2021 PHAR - Formulary'!$A$3:$G$3061,7,FALSE)</f>
        <v>4650</v>
      </c>
    </row>
    <row r="1154" spans="1:4" x14ac:dyDescent="0.25">
      <c r="A1154" s="5">
        <v>2309098</v>
      </c>
      <c r="B1154" s="5"/>
      <c r="C1154" s="5" t="s">
        <v>1768</v>
      </c>
      <c r="D1154" s="6">
        <f>VLOOKUP(A1154,'[1]Dec 2021 PHAR - Formulary'!$A$3:$G$3061,7,FALSE)</f>
        <v>9426</v>
      </c>
    </row>
    <row r="1155" spans="1:4" x14ac:dyDescent="0.25">
      <c r="A1155" s="5">
        <v>2303616</v>
      </c>
      <c r="B1155" s="5" t="s">
        <v>145</v>
      </c>
      <c r="C1155" s="5" t="s">
        <v>2767</v>
      </c>
      <c r="D1155" s="6">
        <f>VLOOKUP(A1155,'[1]Dec 2021 PHAR - Formulary'!$A$3:$G$3061,7,FALSE)</f>
        <v>5.0600000000000005</v>
      </c>
    </row>
    <row r="1156" spans="1:4" x14ac:dyDescent="0.25">
      <c r="A1156" s="5">
        <v>2303367</v>
      </c>
      <c r="B1156" s="5" t="s">
        <v>145</v>
      </c>
      <c r="C1156" s="5" t="s">
        <v>2745</v>
      </c>
      <c r="D1156" s="6">
        <f>VLOOKUP(A1156,'[1]Dec 2021 PHAR - Formulary'!$A$3:$G$3061,7,FALSE)</f>
        <v>2417</v>
      </c>
    </row>
    <row r="1157" spans="1:4" x14ac:dyDescent="0.25">
      <c r="A1157" s="5">
        <v>2307624</v>
      </c>
      <c r="B1157" s="5" t="s">
        <v>2328</v>
      </c>
      <c r="C1157" s="5" t="s">
        <v>1337</v>
      </c>
      <c r="D1157" s="6">
        <f>VLOOKUP(A1157,'[1]Dec 2021 PHAR - Formulary'!$A$3:$G$3061,7,FALSE)</f>
        <v>2247</v>
      </c>
    </row>
    <row r="1158" spans="1:4" x14ac:dyDescent="0.25">
      <c r="A1158" s="16" t="s">
        <v>3521</v>
      </c>
      <c r="B1158" s="16" t="s">
        <v>145</v>
      </c>
      <c r="C1158" s="16" t="s">
        <v>3522</v>
      </c>
      <c r="D1158" s="17">
        <v>1583</v>
      </c>
    </row>
    <row r="1159" spans="1:4" x14ac:dyDescent="0.25">
      <c r="A1159" s="16">
        <v>2309785</v>
      </c>
      <c r="B1159" s="16" t="s">
        <v>145</v>
      </c>
      <c r="C1159" s="16" t="s">
        <v>3465</v>
      </c>
      <c r="D1159" s="17">
        <v>1583</v>
      </c>
    </row>
    <row r="1160" spans="1:4" x14ac:dyDescent="0.25">
      <c r="A1160" s="5">
        <v>2306353</v>
      </c>
      <c r="B1160" s="5"/>
      <c r="C1160" s="5" t="s">
        <v>1020</v>
      </c>
      <c r="D1160" s="6">
        <f>VLOOKUP(A1160,'[1]Dec 2021 PHAR - Formulary'!$A$3:$G$3061,7,FALSE)</f>
        <v>4</v>
      </c>
    </row>
    <row r="1161" spans="1:4" x14ac:dyDescent="0.25">
      <c r="A1161" s="5">
        <v>2309547</v>
      </c>
      <c r="B1161" s="5"/>
      <c r="C1161" s="5" t="s">
        <v>2053</v>
      </c>
      <c r="D1161" s="6">
        <f>VLOOKUP(A1161,'[1]Dec 2021 PHAR - Formulary'!$A$3:$G$3061,7,FALSE)</f>
        <v>228</v>
      </c>
    </row>
    <row r="1162" spans="1:4" x14ac:dyDescent="0.25">
      <c r="A1162" s="5">
        <v>2300792</v>
      </c>
      <c r="B1162" s="5"/>
      <c r="C1162" s="5" t="s">
        <v>469</v>
      </c>
      <c r="D1162" s="6">
        <f>VLOOKUP(A1162,'[1]Dec 2021 PHAR - Formulary'!$A$3:$G$3061,7,FALSE)</f>
        <v>365</v>
      </c>
    </row>
    <row r="1163" spans="1:4" x14ac:dyDescent="0.25">
      <c r="A1163" s="5">
        <v>2302481</v>
      </c>
      <c r="B1163" s="5"/>
      <c r="C1163" s="5" t="s">
        <v>2686</v>
      </c>
      <c r="D1163" s="6">
        <f>VLOOKUP(A1163,'[1]Dec 2021 PHAR - Formulary'!$A$3:$G$3061,7,FALSE)</f>
        <v>4</v>
      </c>
    </row>
    <row r="1164" spans="1:4" x14ac:dyDescent="0.25">
      <c r="A1164" s="5">
        <v>2306467</v>
      </c>
      <c r="B1164" s="5"/>
      <c r="C1164" s="5" t="s">
        <v>2969</v>
      </c>
      <c r="D1164" s="6">
        <f>VLOOKUP(A1164,'[1]Dec 2021 PHAR - Formulary'!$A$3:$G$3061,7,FALSE)</f>
        <v>72</v>
      </c>
    </row>
    <row r="1165" spans="1:4" x14ac:dyDescent="0.25">
      <c r="A1165" s="5">
        <v>2309324</v>
      </c>
      <c r="B1165" s="5"/>
      <c r="C1165" s="5" t="s">
        <v>1898</v>
      </c>
      <c r="D1165" s="6">
        <f>VLOOKUP(A1165,'[1]Dec 2021 PHAR - Formulary'!$A$3:$G$3061,7,FALSE)</f>
        <v>1</v>
      </c>
    </row>
    <row r="1166" spans="1:4" x14ac:dyDescent="0.25">
      <c r="A1166" s="5">
        <v>2300033</v>
      </c>
      <c r="B1166" s="5" t="s">
        <v>2166</v>
      </c>
      <c r="C1166" s="5" t="s">
        <v>2431</v>
      </c>
      <c r="D1166" s="6">
        <f>VLOOKUP(A1166,'[1]Dec 2021 PHAR - Formulary'!$A$3:$G$3061,7,FALSE)</f>
        <v>218</v>
      </c>
    </row>
    <row r="1167" spans="1:4" x14ac:dyDescent="0.25">
      <c r="A1167" s="5">
        <v>2308197</v>
      </c>
      <c r="B1167" s="5" t="s">
        <v>30</v>
      </c>
      <c r="C1167" s="5" t="s">
        <v>1503</v>
      </c>
      <c r="D1167" s="6">
        <f>VLOOKUP(A1167,'[1]Dec 2021 PHAR - Formulary'!$A$3:$G$3061,7,FALSE)</f>
        <v>288</v>
      </c>
    </row>
    <row r="1168" spans="1:4" x14ac:dyDescent="0.25">
      <c r="A1168" s="5">
        <v>2308836</v>
      </c>
      <c r="B1168" s="5"/>
      <c r="C1168" s="5" t="s">
        <v>3245</v>
      </c>
      <c r="D1168" s="6">
        <f>VLOOKUP(A1168,'[1]Dec 2021 PHAR - Formulary'!$A$3:$G$3061,7,FALSE)</f>
        <v>14.219858156028369</v>
      </c>
    </row>
    <row r="1169" spans="1:4" x14ac:dyDescent="0.25">
      <c r="A1169" s="5">
        <v>2304786</v>
      </c>
      <c r="B1169" s="5"/>
      <c r="C1169" s="5" t="s">
        <v>2892</v>
      </c>
      <c r="D1169" s="6">
        <f>VLOOKUP(A1169,'[1]Dec 2021 PHAR - Formulary'!$A$3:$G$3061,7,FALSE)</f>
        <v>253</v>
      </c>
    </row>
    <row r="1170" spans="1:4" x14ac:dyDescent="0.25">
      <c r="A1170" s="5">
        <v>2304102</v>
      </c>
      <c r="B1170" s="5"/>
      <c r="C1170" s="5" t="s">
        <v>2798</v>
      </c>
      <c r="D1170" s="6">
        <f>VLOOKUP(A1170,'[1]Dec 2021 PHAR - Formulary'!$A$3:$G$3061,7,FALSE)</f>
        <v>3</v>
      </c>
    </row>
    <row r="1171" spans="1:4" x14ac:dyDescent="0.25">
      <c r="A1171" s="5">
        <v>2306851</v>
      </c>
      <c r="B1171" s="5" t="s">
        <v>2249</v>
      </c>
      <c r="C1171" s="5" t="s">
        <v>1200</v>
      </c>
      <c r="D1171" s="6">
        <f>VLOOKUP(A1171,'[1]Dec 2021 PHAR - Formulary'!$A$3:$G$3061,7,FALSE)</f>
        <v>56</v>
      </c>
    </row>
    <row r="1172" spans="1:4" x14ac:dyDescent="0.25">
      <c r="A1172" s="5">
        <v>2303078</v>
      </c>
      <c r="B1172" s="5" t="s">
        <v>2249</v>
      </c>
      <c r="C1172" s="5" t="s">
        <v>792</v>
      </c>
      <c r="D1172" s="6">
        <f>VLOOKUP(A1172,'[1]Dec 2021 PHAR - Formulary'!$A$3:$G$3061,7,FALSE)</f>
        <v>24</v>
      </c>
    </row>
    <row r="1173" spans="1:4" x14ac:dyDescent="0.25">
      <c r="A1173" s="5">
        <v>2304774</v>
      </c>
      <c r="B1173" s="5" t="s">
        <v>2249</v>
      </c>
      <c r="C1173" s="5" t="s">
        <v>979</v>
      </c>
      <c r="D1173" s="6">
        <f>VLOOKUP(A1173,'[1]Dec 2021 PHAR - Formulary'!$A$3:$G$3061,7,FALSE)</f>
        <v>21</v>
      </c>
    </row>
    <row r="1174" spans="1:4" x14ac:dyDescent="0.25">
      <c r="A1174" s="5">
        <v>2306667</v>
      </c>
      <c r="B1174" s="5" t="s">
        <v>2249</v>
      </c>
      <c r="C1174" s="5" t="s">
        <v>1116</v>
      </c>
      <c r="D1174" s="6">
        <f>VLOOKUP(A1174,'[1]Dec 2021 PHAR - Formulary'!$A$3:$G$3061,7,FALSE)</f>
        <v>1</v>
      </c>
    </row>
    <row r="1175" spans="1:4" x14ac:dyDescent="0.25">
      <c r="A1175" s="5">
        <v>2304567</v>
      </c>
      <c r="B1175" s="5"/>
      <c r="C1175" s="5" t="s">
        <v>2855</v>
      </c>
      <c r="D1175" s="6">
        <f>VLOOKUP(A1175,'[1]Dec 2021 PHAR - Formulary'!$A$3:$G$3061,7,FALSE)</f>
        <v>8</v>
      </c>
    </row>
    <row r="1176" spans="1:4" x14ac:dyDescent="0.25">
      <c r="A1176" s="5">
        <v>2304445</v>
      </c>
      <c r="B1176" s="5"/>
      <c r="C1176" s="5" t="s">
        <v>2841</v>
      </c>
      <c r="D1176" s="6">
        <f>VLOOKUP(A1176,'[1]Dec 2021 PHAR - Formulary'!$A$3:$G$3061,7,FALSE)</f>
        <v>135</v>
      </c>
    </row>
    <row r="1177" spans="1:4" x14ac:dyDescent="0.25">
      <c r="A1177" s="5">
        <v>2304823</v>
      </c>
      <c r="B1177" s="5"/>
      <c r="C1177" s="5" t="s">
        <v>2908</v>
      </c>
      <c r="D1177" s="6">
        <f>VLOOKUP(A1177,'[1]Dec 2021 PHAR - Formulary'!$A$3:$G$3061,7,FALSE)</f>
        <v>25829</v>
      </c>
    </row>
    <row r="1178" spans="1:4" x14ac:dyDescent="0.25">
      <c r="A1178" s="5">
        <v>2300794</v>
      </c>
      <c r="B1178" s="5"/>
      <c r="C1178" s="5" t="s">
        <v>2549</v>
      </c>
      <c r="D1178" s="6">
        <f>VLOOKUP(A1178,'[1]Dec 2021 PHAR - Formulary'!$A$3:$G$3061,7,FALSE)</f>
        <v>49303</v>
      </c>
    </row>
    <row r="1179" spans="1:4" x14ac:dyDescent="0.25">
      <c r="A1179" s="5">
        <v>2303710</v>
      </c>
      <c r="B1179" s="5" t="s">
        <v>2258</v>
      </c>
      <c r="C1179" s="5" t="s">
        <v>837</v>
      </c>
      <c r="D1179" s="6">
        <f>VLOOKUP(A1179,'[1]Dec 2021 PHAR - Formulary'!$A$3:$G$3061,7,FALSE)</f>
        <v>309</v>
      </c>
    </row>
    <row r="1180" spans="1:4" x14ac:dyDescent="0.25">
      <c r="A1180" s="5">
        <v>2300795</v>
      </c>
      <c r="B1180" s="5"/>
      <c r="C1180" s="5" t="s">
        <v>470</v>
      </c>
      <c r="D1180" s="6">
        <f>VLOOKUP(A1180,'[1]Dec 2021 PHAR - Formulary'!$A$3:$G$3061,7,FALSE)</f>
        <v>3.0137931034482759</v>
      </c>
    </row>
    <row r="1181" spans="1:4" x14ac:dyDescent="0.25">
      <c r="A1181" s="5">
        <v>2303793</v>
      </c>
      <c r="B1181" s="5" t="s">
        <v>9</v>
      </c>
      <c r="C1181" s="5" t="s">
        <v>841</v>
      </c>
      <c r="D1181" s="6">
        <f>VLOOKUP(A1181,'[1]Dec 2021 PHAR - Formulary'!$A$3:$G$3061,7,FALSE)</f>
        <v>32.799999999999997</v>
      </c>
    </row>
    <row r="1182" spans="1:4" x14ac:dyDescent="0.25">
      <c r="A1182" s="5">
        <v>2302696</v>
      </c>
      <c r="B1182" s="5"/>
      <c r="C1182" s="5" t="s">
        <v>753</v>
      </c>
      <c r="D1182" s="6">
        <f>VLOOKUP(A1182,'[1]Dec 2021 PHAR - Formulary'!$A$3:$G$3061,7,FALSE)</f>
        <v>410</v>
      </c>
    </row>
    <row r="1183" spans="1:4" x14ac:dyDescent="0.25">
      <c r="A1183" s="5">
        <v>2308113</v>
      </c>
      <c r="B1183" s="5"/>
      <c r="C1183" s="5" t="s">
        <v>1453</v>
      </c>
      <c r="D1183" s="6">
        <f>VLOOKUP(A1183,'[1]Dec 2021 PHAR - Formulary'!$A$3:$G$3061,7,FALSE)</f>
        <v>1668</v>
      </c>
    </row>
    <row r="1184" spans="1:4" x14ac:dyDescent="0.25">
      <c r="A1184" s="5">
        <v>2300806</v>
      </c>
      <c r="B1184" s="5"/>
      <c r="C1184" s="5" t="s">
        <v>471</v>
      </c>
      <c r="D1184" s="6">
        <f>VLOOKUP(A1184,'[1]Dec 2021 PHAR - Formulary'!$A$3:$G$3061,7,FALSE)</f>
        <v>306</v>
      </c>
    </row>
    <row r="1185" spans="1:4" x14ac:dyDescent="0.25">
      <c r="A1185" s="5">
        <v>2300809</v>
      </c>
      <c r="B1185" s="5"/>
      <c r="C1185" s="5" t="s">
        <v>472</v>
      </c>
      <c r="D1185" s="6">
        <f>VLOOKUP(A1185,'[1]Dec 2021 PHAR - Formulary'!$A$3:$G$3061,7,FALSE)</f>
        <v>76</v>
      </c>
    </row>
    <row r="1186" spans="1:4" x14ac:dyDescent="0.25">
      <c r="A1186" s="5">
        <v>2300139</v>
      </c>
      <c r="B1186" s="5"/>
      <c r="C1186" s="5" t="s">
        <v>307</v>
      </c>
      <c r="D1186" s="6">
        <f>VLOOKUP(A1186,'[1]Dec 2021 PHAR - Formulary'!$A$3:$G$3061,7,FALSE)</f>
        <v>168</v>
      </c>
    </row>
    <row r="1187" spans="1:4" x14ac:dyDescent="0.25">
      <c r="A1187" s="5">
        <v>2309467</v>
      </c>
      <c r="B1187" s="5"/>
      <c r="C1187" s="5" t="s">
        <v>1994</v>
      </c>
      <c r="D1187" s="6">
        <f>VLOOKUP(A1187,'[1]Dec 2021 PHAR - Formulary'!$A$3:$G$3061,7,FALSE)</f>
        <v>111</v>
      </c>
    </row>
    <row r="1188" spans="1:4" x14ac:dyDescent="0.25">
      <c r="A1188" s="5">
        <v>2300814</v>
      </c>
      <c r="B1188" s="5"/>
      <c r="C1188" s="5" t="s">
        <v>473</v>
      </c>
      <c r="D1188" s="6">
        <f>VLOOKUP(A1188,'[1]Dec 2021 PHAR - Formulary'!$A$3:$G$3061,7,FALSE)</f>
        <v>341</v>
      </c>
    </row>
    <row r="1189" spans="1:4" x14ac:dyDescent="0.25">
      <c r="A1189" s="5">
        <v>2300815</v>
      </c>
      <c r="B1189" s="5" t="s">
        <v>38</v>
      </c>
      <c r="C1189" s="5" t="s">
        <v>474</v>
      </c>
      <c r="D1189" s="6">
        <f>VLOOKUP(A1189,'[1]Dec 2021 PHAR - Formulary'!$A$3:$G$3061,7,FALSE)</f>
        <v>4.833333333333333</v>
      </c>
    </row>
    <row r="1190" spans="1:4" x14ac:dyDescent="0.25">
      <c r="A1190" s="5">
        <v>2303138</v>
      </c>
      <c r="B1190" s="5"/>
      <c r="C1190" s="5" t="s">
        <v>797</v>
      </c>
      <c r="D1190" s="6">
        <f>VLOOKUP(A1190,'[1]Dec 2021 PHAR - Formulary'!$A$3:$G$3061,7,FALSE)</f>
        <v>1670</v>
      </c>
    </row>
    <row r="1191" spans="1:4" x14ac:dyDescent="0.25">
      <c r="A1191" s="5">
        <v>2306397</v>
      </c>
      <c r="B1191" s="5"/>
      <c r="C1191" s="5" t="s">
        <v>2954</v>
      </c>
      <c r="D1191" s="6">
        <f>VLOOKUP(A1191,'[1]Dec 2021 PHAR - Formulary'!$A$3:$G$3061,7,FALSE)</f>
        <v>1.0618556701030928</v>
      </c>
    </row>
    <row r="1192" spans="1:4" x14ac:dyDescent="0.25">
      <c r="A1192" s="5">
        <v>2302830</v>
      </c>
      <c r="B1192" s="5"/>
      <c r="C1192" s="5" t="s">
        <v>2711</v>
      </c>
      <c r="D1192" s="6">
        <f>VLOOKUP(A1192,'[1]Dec 2021 PHAR - Formulary'!$A$3:$G$3061,7,FALSE)</f>
        <v>1</v>
      </c>
    </row>
    <row r="1193" spans="1:4" x14ac:dyDescent="0.25">
      <c r="A1193" s="5">
        <v>2306290</v>
      </c>
      <c r="B1193" s="5"/>
      <c r="C1193" s="5" t="s">
        <v>1014</v>
      </c>
      <c r="D1193" s="6">
        <f>VLOOKUP(A1193,'[1]Dec 2021 PHAR - Formulary'!$A$3:$G$3061,7,FALSE)</f>
        <v>15</v>
      </c>
    </row>
    <row r="1194" spans="1:4" x14ac:dyDescent="0.25">
      <c r="A1194" s="5">
        <v>2302522</v>
      </c>
      <c r="B1194" s="5"/>
      <c r="C1194" s="5" t="s">
        <v>737</v>
      </c>
      <c r="D1194" s="6">
        <f>VLOOKUP(A1194,'[1]Dec 2021 PHAR - Formulary'!$A$3:$G$3061,7,FALSE)</f>
        <v>18</v>
      </c>
    </row>
    <row r="1195" spans="1:4" x14ac:dyDescent="0.25">
      <c r="A1195" s="5">
        <v>2302862</v>
      </c>
      <c r="B1195" s="5"/>
      <c r="C1195" s="5" t="s">
        <v>768</v>
      </c>
      <c r="D1195" s="6">
        <f>VLOOKUP(A1195,'[1]Dec 2021 PHAR - Formulary'!$A$3:$G$3061,7,FALSE)</f>
        <v>1342</v>
      </c>
    </row>
    <row r="1196" spans="1:4" x14ac:dyDescent="0.25">
      <c r="A1196" s="5">
        <v>2304705</v>
      </c>
      <c r="B1196" s="5"/>
      <c r="C1196" s="5" t="s">
        <v>958</v>
      </c>
      <c r="D1196" s="6">
        <f>VLOOKUP(A1196,'[1]Dec 2021 PHAR - Formulary'!$A$3:$G$3061,7,FALSE)</f>
        <v>1104</v>
      </c>
    </row>
    <row r="1197" spans="1:4" x14ac:dyDescent="0.25">
      <c r="A1197" s="5">
        <v>2304638</v>
      </c>
      <c r="B1197" s="5"/>
      <c r="C1197" s="5" t="s">
        <v>944</v>
      </c>
      <c r="D1197" s="6">
        <f>VLOOKUP(A1197,'[1]Dec 2021 PHAR - Formulary'!$A$3:$G$3061,7,FALSE)</f>
        <v>1715</v>
      </c>
    </row>
    <row r="1198" spans="1:4" x14ac:dyDescent="0.25">
      <c r="A1198" s="5">
        <v>2304706</v>
      </c>
      <c r="B1198" s="5"/>
      <c r="C1198" s="5" t="s">
        <v>959</v>
      </c>
      <c r="D1198" s="6">
        <f>VLOOKUP(A1198,'[1]Dec 2021 PHAR - Formulary'!$A$3:$G$3061,7,FALSE)</f>
        <v>825</v>
      </c>
    </row>
    <row r="1199" spans="1:4" x14ac:dyDescent="0.25">
      <c r="A1199" s="5">
        <v>2304492</v>
      </c>
      <c r="B1199" s="5"/>
      <c r="C1199" s="5" t="s">
        <v>913</v>
      </c>
      <c r="D1199" s="6">
        <f>VLOOKUP(A1199,'[1]Dec 2021 PHAR - Formulary'!$A$3:$G$3061,7,FALSE)</f>
        <v>135.26239067055394</v>
      </c>
    </row>
    <row r="1200" spans="1:4" x14ac:dyDescent="0.25">
      <c r="A1200" s="5">
        <v>2308469</v>
      </c>
      <c r="B1200" s="5"/>
      <c r="C1200" s="5" t="s">
        <v>1590</v>
      </c>
      <c r="D1200" s="6">
        <f>VLOOKUP(A1200,'[1]Dec 2021 PHAR - Formulary'!$A$3:$G$3061,7,FALSE)</f>
        <v>568</v>
      </c>
    </row>
    <row r="1201" spans="1:4" x14ac:dyDescent="0.25">
      <c r="A1201" s="5">
        <v>2308928</v>
      </c>
      <c r="B1201" s="5"/>
      <c r="C1201" s="5" t="s">
        <v>1671</v>
      </c>
      <c r="D1201" s="6">
        <f>VLOOKUP(A1201,'[1]Dec 2021 PHAR - Formulary'!$A$3:$G$3061,7,FALSE)</f>
        <v>568</v>
      </c>
    </row>
    <row r="1202" spans="1:4" x14ac:dyDescent="0.25">
      <c r="A1202" s="5">
        <v>2308933</v>
      </c>
      <c r="B1202" s="5"/>
      <c r="C1202" s="5" t="s">
        <v>1673</v>
      </c>
      <c r="D1202" s="6">
        <f>VLOOKUP(A1202,'[1]Dec 2021 PHAR - Formulary'!$A$3:$G$3061,7,FALSE)</f>
        <v>630</v>
      </c>
    </row>
    <row r="1203" spans="1:4" x14ac:dyDescent="0.25">
      <c r="A1203" s="5">
        <v>2308468</v>
      </c>
      <c r="B1203" s="5"/>
      <c r="C1203" s="5" t="s">
        <v>1589</v>
      </c>
      <c r="D1203" s="6">
        <f>VLOOKUP(A1203,'[1]Dec 2021 PHAR - Formulary'!$A$3:$G$3061,7,FALSE)</f>
        <v>568</v>
      </c>
    </row>
    <row r="1204" spans="1:4" x14ac:dyDescent="0.25">
      <c r="A1204" s="5">
        <v>2308927</v>
      </c>
      <c r="B1204" s="5"/>
      <c r="C1204" s="5" t="s">
        <v>1670</v>
      </c>
      <c r="D1204" s="6">
        <f>VLOOKUP(A1204,'[1]Dec 2021 PHAR - Formulary'!$A$3:$G$3061,7,FALSE)</f>
        <v>568</v>
      </c>
    </row>
    <row r="1205" spans="1:4" x14ac:dyDescent="0.25">
      <c r="A1205" s="5">
        <v>2306553</v>
      </c>
      <c r="B1205" s="5"/>
      <c r="C1205" s="5" t="s">
        <v>1067</v>
      </c>
      <c r="D1205" s="6">
        <f>VLOOKUP(A1205,'[1]Dec 2021 PHAR - Formulary'!$A$3:$G$3061,7,FALSE)</f>
        <v>630</v>
      </c>
    </row>
    <row r="1206" spans="1:4" x14ac:dyDescent="0.25">
      <c r="A1206" s="5">
        <v>2309182</v>
      </c>
      <c r="B1206" s="5"/>
      <c r="C1206" s="5" t="s">
        <v>1818</v>
      </c>
      <c r="D1206" s="6">
        <f>VLOOKUP(A1206,'[1]Dec 2021 PHAR - Formulary'!$A$3:$G$3061,7,FALSE)</f>
        <v>315</v>
      </c>
    </row>
    <row r="1207" spans="1:4" x14ac:dyDescent="0.25">
      <c r="A1207" s="5">
        <v>2309253</v>
      </c>
      <c r="B1207" s="5"/>
      <c r="C1207" s="5" t="s">
        <v>1852</v>
      </c>
      <c r="D1207" s="6">
        <f>VLOOKUP(A1207,'[1]Dec 2021 PHAR - Formulary'!$A$3:$G$3061,7,FALSE)</f>
        <v>334</v>
      </c>
    </row>
    <row r="1208" spans="1:4" x14ac:dyDescent="0.25">
      <c r="A1208" s="5">
        <v>2304383</v>
      </c>
      <c r="B1208" s="5"/>
      <c r="C1208" s="5" t="s">
        <v>892</v>
      </c>
      <c r="D1208" s="6">
        <f>VLOOKUP(A1208,'[1]Dec 2021 PHAR - Formulary'!$A$3:$G$3061,7,FALSE)</f>
        <v>1555</v>
      </c>
    </row>
    <row r="1209" spans="1:4" x14ac:dyDescent="0.25">
      <c r="A1209" s="5">
        <v>2308116</v>
      </c>
      <c r="B1209" s="5"/>
      <c r="C1209" s="5" t="s">
        <v>1456</v>
      </c>
      <c r="D1209" s="6">
        <f>VLOOKUP(A1209,'[1]Dec 2021 PHAR - Formulary'!$A$3:$G$3061,7,FALSE)</f>
        <v>1169</v>
      </c>
    </row>
    <row r="1210" spans="1:4" x14ac:dyDescent="0.25">
      <c r="A1210" s="5">
        <v>2304495</v>
      </c>
      <c r="B1210" s="5"/>
      <c r="C1210" s="5" t="s">
        <v>915</v>
      </c>
      <c r="D1210" s="6">
        <f>VLOOKUP(A1210,'[1]Dec 2021 PHAR - Formulary'!$A$3:$G$3061,7,FALSE)</f>
        <v>297</v>
      </c>
    </row>
    <row r="1211" spans="1:4" x14ac:dyDescent="0.25">
      <c r="A1211" s="5">
        <v>2300041</v>
      </c>
      <c r="B1211" s="5"/>
      <c r="C1211" s="5" t="s">
        <v>260</v>
      </c>
      <c r="D1211" s="6">
        <f>VLOOKUP(A1211,'[1]Dec 2021 PHAR - Formulary'!$A$3:$G$3061,7,FALSE)</f>
        <v>2</v>
      </c>
    </row>
    <row r="1212" spans="1:4" x14ac:dyDescent="0.25">
      <c r="A1212" s="5">
        <v>2300828</v>
      </c>
      <c r="B1212" s="5"/>
      <c r="C1212" s="5" t="s">
        <v>475</v>
      </c>
      <c r="D1212" s="6">
        <f>VLOOKUP(A1212,'[1]Dec 2021 PHAR - Formulary'!$A$3:$G$3061,7,FALSE)</f>
        <v>28</v>
      </c>
    </row>
    <row r="1213" spans="1:4" x14ac:dyDescent="0.25">
      <c r="A1213" s="5">
        <v>2300829</v>
      </c>
      <c r="B1213" s="5"/>
      <c r="C1213" s="5" t="s">
        <v>476</v>
      </c>
      <c r="D1213" s="6">
        <f>VLOOKUP(A1213,'[1]Dec 2021 PHAR - Formulary'!$A$3:$G$3061,7,FALSE)</f>
        <v>102</v>
      </c>
    </row>
    <row r="1214" spans="1:4" x14ac:dyDescent="0.25">
      <c r="A1214" s="5">
        <v>2307066</v>
      </c>
      <c r="B1214" s="5" t="s">
        <v>179</v>
      </c>
      <c r="C1214" s="5" t="s">
        <v>1307</v>
      </c>
      <c r="D1214" s="6">
        <f>VLOOKUP(A1214,'[1]Dec 2021 PHAR - Formulary'!$A$3:$G$3061,7,FALSE)</f>
        <v>105.73955555555555</v>
      </c>
    </row>
    <row r="1215" spans="1:4" x14ac:dyDescent="0.25">
      <c r="A1215" s="5">
        <v>2306677</v>
      </c>
      <c r="B1215" s="5" t="s">
        <v>2171</v>
      </c>
      <c r="C1215" s="5" t="s">
        <v>3003</v>
      </c>
      <c r="D1215" s="6">
        <f>VLOOKUP(A1215,'[1]Dec 2021 PHAR - Formulary'!$A$3:$G$3061,7,FALSE)</f>
        <v>47</v>
      </c>
    </row>
    <row r="1216" spans="1:4" x14ac:dyDescent="0.25">
      <c r="A1216" s="5">
        <v>2300110</v>
      </c>
      <c r="B1216" s="5" t="s">
        <v>2171</v>
      </c>
      <c r="C1216" s="5" t="s">
        <v>2449</v>
      </c>
      <c r="D1216" s="6">
        <f>VLOOKUP(A1216,'[1]Dec 2021 PHAR - Formulary'!$A$3:$G$3061,7,FALSE)</f>
        <v>121</v>
      </c>
    </row>
    <row r="1217" spans="1:4" x14ac:dyDescent="0.25">
      <c r="A1217" s="5">
        <v>2308119</v>
      </c>
      <c r="B1217" s="5"/>
      <c r="C1217" s="5" t="s">
        <v>1459</v>
      </c>
      <c r="D1217" s="6">
        <f>VLOOKUP(A1217,'[1]Dec 2021 PHAR - Formulary'!$A$3:$G$3061,7,FALSE)</f>
        <v>4818</v>
      </c>
    </row>
    <row r="1218" spans="1:4" x14ac:dyDescent="0.25">
      <c r="A1218" s="5">
        <v>2307034</v>
      </c>
      <c r="B1218" s="5" t="s">
        <v>2320</v>
      </c>
      <c r="C1218" s="5" t="s">
        <v>1290</v>
      </c>
      <c r="D1218" s="6">
        <f>VLOOKUP(A1218,'[1]Dec 2021 PHAR - Formulary'!$A$3:$G$3061,7,FALSE)</f>
        <v>375</v>
      </c>
    </row>
    <row r="1219" spans="1:4" x14ac:dyDescent="0.25">
      <c r="A1219" s="5">
        <v>2303164</v>
      </c>
      <c r="B1219" s="5" t="s">
        <v>2252</v>
      </c>
      <c r="C1219" s="5" t="s">
        <v>803</v>
      </c>
      <c r="D1219" s="6">
        <f>VLOOKUP(A1219,'[1]Dec 2021 PHAR - Formulary'!$A$3:$G$3061,7,FALSE)</f>
        <v>2074</v>
      </c>
    </row>
    <row r="1220" spans="1:4" x14ac:dyDescent="0.25">
      <c r="A1220" s="5">
        <v>2309045</v>
      </c>
      <c r="B1220" s="5"/>
      <c r="C1220" s="5" t="s">
        <v>1735</v>
      </c>
      <c r="D1220" s="6">
        <f>VLOOKUP(A1220,'[1]Dec 2021 PHAR - Formulary'!$A$3:$G$3061,7,FALSE)</f>
        <v>402</v>
      </c>
    </row>
    <row r="1221" spans="1:4" x14ac:dyDescent="0.25">
      <c r="A1221" s="5">
        <v>2303827</v>
      </c>
      <c r="B1221" s="5"/>
      <c r="C1221" s="5" t="s">
        <v>843</v>
      </c>
      <c r="D1221" s="6">
        <f>VLOOKUP(A1221,'[1]Dec 2021 PHAR - Formulary'!$A$3:$G$3061,7,FALSE)</f>
        <v>85</v>
      </c>
    </row>
    <row r="1222" spans="1:4" x14ac:dyDescent="0.25">
      <c r="A1222" s="5">
        <v>2304743</v>
      </c>
      <c r="B1222" s="5" t="s">
        <v>32</v>
      </c>
      <c r="C1222" s="5" t="s">
        <v>972</v>
      </c>
      <c r="D1222" s="6">
        <f>VLOOKUP(A1222,'[1]Dec 2021 PHAR - Formulary'!$A$3:$G$3061,7,FALSE)</f>
        <v>5.6404494382022472</v>
      </c>
    </row>
    <row r="1223" spans="1:4" x14ac:dyDescent="0.25">
      <c r="A1223" s="5">
        <v>2306668</v>
      </c>
      <c r="B1223" s="5" t="s">
        <v>32</v>
      </c>
      <c r="C1223" s="5" t="s">
        <v>1117</v>
      </c>
      <c r="D1223" s="6">
        <f>VLOOKUP(A1223,'[1]Dec 2021 PHAR - Formulary'!$A$3:$G$3061,7,FALSE)</f>
        <v>1</v>
      </c>
    </row>
    <row r="1224" spans="1:4" x14ac:dyDescent="0.25">
      <c r="A1224" s="5">
        <v>2307099</v>
      </c>
      <c r="B1224" s="5" t="s">
        <v>72</v>
      </c>
      <c r="C1224" s="5" t="s">
        <v>1318</v>
      </c>
      <c r="D1224" s="6">
        <f>VLOOKUP(A1224,'[1]Dec 2021 PHAR - Formulary'!$A$3:$G$3061,7,FALSE)</f>
        <v>318.22972972972974</v>
      </c>
    </row>
    <row r="1225" spans="1:4" x14ac:dyDescent="0.25">
      <c r="A1225" s="5">
        <v>2300836</v>
      </c>
      <c r="B1225" s="5"/>
      <c r="C1225" s="5" t="s">
        <v>2551</v>
      </c>
      <c r="D1225" s="6">
        <f>VLOOKUP(A1225,'[1]Dec 2021 PHAR - Formulary'!$A$3:$G$3061,7,FALSE)</f>
        <v>56</v>
      </c>
    </row>
    <row r="1226" spans="1:4" x14ac:dyDescent="0.25">
      <c r="A1226" s="5">
        <v>2300837</v>
      </c>
      <c r="B1226" s="5"/>
      <c r="C1226" s="5" t="s">
        <v>2552</v>
      </c>
      <c r="D1226" s="6">
        <f>VLOOKUP(A1226,'[1]Dec 2021 PHAR - Formulary'!$A$3:$G$3061,7,FALSE)</f>
        <v>16</v>
      </c>
    </row>
    <row r="1227" spans="1:4" x14ac:dyDescent="0.25">
      <c r="A1227" s="5">
        <v>2300832</v>
      </c>
      <c r="B1227" s="5" t="s">
        <v>2208</v>
      </c>
      <c r="C1227" s="5" t="s">
        <v>2550</v>
      </c>
      <c r="D1227" s="6">
        <f>VLOOKUP(A1227,'[1]Dec 2021 PHAR - Formulary'!$A$3:$G$3061,7,FALSE)</f>
        <v>8</v>
      </c>
    </row>
    <row r="1228" spans="1:4" x14ac:dyDescent="0.25">
      <c r="A1228" s="5">
        <v>2306948</v>
      </c>
      <c r="B1228" s="5" t="s">
        <v>2208</v>
      </c>
      <c r="C1228" s="5" t="s">
        <v>3058</v>
      </c>
      <c r="D1228" s="6">
        <f>VLOOKUP(A1228,'[1]Dec 2021 PHAR - Formulary'!$A$3:$G$3061,7,FALSE)</f>
        <v>10</v>
      </c>
    </row>
    <row r="1229" spans="1:4" x14ac:dyDescent="0.25">
      <c r="A1229" s="5">
        <v>2309068</v>
      </c>
      <c r="B1229" s="5"/>
      <c r="C1229" s="5" t="s">
        <v>1751</v>
      </c>
      <c r="D1229" s="6">
        <f>VLOOKUP(A1229,'[1]Dec 2021 PHAR - Formulary'!$A$3:$G$3061,7,FALSE)</f>
        <v>168</v>
      </c>
    </row>
    <row r="1230" spans="1:4" x14ac:dyDescent="0.25">
      <c r="A1230" s="5">
        <v>2302550</v>
      </c>
      <c r="B1230" s="5"/>
      <c r="C1230" s="5" t="s">
        <v>743</v>
      </c>
      <c r="D1230" s="6">
        <f>VLOOKUP(A1230,'[1]Dec 2021 PHAR - Formulary'!$A$3:$G$3061,7,FALSE)</f>
        <v>8</v>
      </c>
    </row>
    <row r="1231" spans="1:4" x14ac:dyDescent="0.25">
      <c r="A1231" s="5">
        <v>2306981</v>
      </c>
      <c r="B1231" s="5" t="s">
        <v>2208</v>
      </c>
      <c r="C1231" s="5" t="s">
        <v>1268</v>
      </c>
      <c r="D1231" s="6">
        <f>VLOOKUP(A1231,'[1]Dec 2021 PHAR - Formulary'!$A$3:$G$3061,7,FALSE)</f>
        <v>1</v>
      </c>
    </row>
    <row r="1232" spans="1:4" x14ac:dyDescent="0.25">
      <c r="A1232" s="5">
        <v>2309365</v>
      </c>
      <c r="B1232" s="5" t="s">
        <v>2208</v>
      </c>
      <c r="C1232" s="5" t="s">
        <v>1927</v>
      </c>
      <c r="D1232" s="6">
        <f>VLOOKUP(A1232,'[1]Dec 2021 PHAR - Formulary'!$A$3:$G$3061,7,FALSE)</f>
        <v>1</v>
      </c>
    </row>
    <row r="1233" spans="1:4" x14ac:dyDescent="0.25">
      <c r="A1233" s="5">
        <v>2306979</v>
      </c>
      <c r="B1233" s="5" t="s">
        <v>2208</v>
      </c>
      <c r="C1233" s="5" t="s">
        <v>1267</v>
      </c>
      <c r="D1233" s="6">
        <f>VLOOKUP(A1233,'[1]Dec 2021 PHAR - Formulary'!$A$3:$G$3061,7,FALSE)</f>
        <v>1</v>
      </c>
    </row>
    <row r="1234" spans="1:4" x14ac:dyDescent="0.25">
      <c r="A1234" s="5">
        <v>2309391</v>
      </c>
      <c r="B1234" s="5" t="s">
        <v>2208</v>
      </c>
      <c r="C1234" s="5" t="s">
        <v>1946</v>
      </c>
      <c r="D1234" s="6">
        <f>VLOOKUP(A1234,'[1]Dec 2021 PHAR - Formulary'!$A$3:$G$3061,7,FALSE)</f>
        <v>1</v>
      </c>
    </row>
    <row r="1235" spans="1:4" x14ac:dyDescent="0.25">
      <c r="A1235" s="5">
        <v>2309364</v>
      </c>
      <c r="B1235" s="5" t="s">
        <v>2208</v>
      </c>
      <c r="C1235" s="5" t="s">
        <v>1926</v>
      </c>
      <c r="D1235" s="6">
        <f>VLOOKUP(A1235,'[1]Dec 2021 PHAR - Formulary'!$A$3:$G$3061,7,FALSE)</f>
        <v>1</v>
      </c>
    </row>
    <row r="1236" spans="1:4" x14ac:dyDescent="0.25">
      <c r="A1236" s="5">
        <v>2308117</v>
      </c>
      <c r="B1236" s="5"/>
      <c r="C1236" s="5" t="s">
        <v>1457</v>
      </c>
      <c r="D1236" s="6">
        <f>VLOOKUP(A1236,'[1]Dec 2021 PHAR - Formulary'!$A$3:$G$3061,7,FALSE)</f>
        <v>1</v>
      </c>
    </row>
    <row r="1237" spans="1:4" x14ac:dyDescent="0.25">
      <c r="A1237" s="5">
        <v>2309374</v>
      </c>
      <c r="B1237" s="5"/>
      <c r="C1237" s="5" t="s">
        <v>1935</v>
      </c>
      <c r="D1237" s="6">
        <f>VLOOKUP(A1237,'[1]Dec 2021 PHAR - Formulary'!$A$3:$G$3061,7,FALSE)</f>
        <v>1</v>
      </c>
    </row>
    <row r="1238" spans="1:4" x14ac:dyDescent="0.25">
      <c r="A1238" s="5">
        <v>2304437</v>
      </c>
      <c r="B1238" s="5"/>
      <c r="C1238" s="5" t="s">
        <v>2838</v>
      </c>
      <c r="D1238" s="6">
        <f>VLOOKUP(A1238,'[1]Dec 2021 PHAR - Formulary'!$A$3:$G$3061,7,FALSE)</f>
        <v>635</v>
      </c>
    </row>
    <row r="1239" spans="1:4" x14ac:dyDescent="0.25">
      <c r="A1239" s="5">
        <v>2306395</v>
      </c>
      <c r="B1239" s="5"/>
      <c r="C1239" s="5" t="s">
        <v>2952</v>
      </c>
      <c r="D1239" s="6">
        <f>VLOOKUP(A1239,'[1]Dec 2021 PHAR - Formulary'!$A$3:$G$3061,7,FALSE)</f>
        <v>1525</v>
      </c>
    </row>
    <row r="1240" spans="1:4" x14ac:dyDescent="0.25">
      <c r="A1240" s="5">
        <v>2304339</v>
      </c>
      <c r="B1240" s="5"/>
      <c r="C1240" s="5" t="s">
        <v>2827</v>
      </c>
      <c r="D1240" s="6">
        <f>VLOOKUP(A1240,'[1]Dec 2021 PHAR - Formulary'!$A$3:$G$3061,7,FALSE)</f>
        <v>80</v>
      </c>
    </row>
    <row r="1241" spans="1:4" x14ac:dyDescent="0.25">
      <c r="A1241" s="5">
        <v>2308120</v>
      </c>
      <c r="B1241" s="5"/>
      <c r="C1241" s="5" t="s">
        <v>1460</v>
      </c>
      <c r="D1241" s="6">
        <f>VLOOKUP(A1241,'[1]Dec 2021 PHAR - Formulary'!$A$3:$G$3061,7,FALSE)</f>
        <v>259</v>
      </c>
    </row>
    <row r="1242" spans="1:4" x14ac:dyDescent="0.25">
      <c r="A1242" s="5">
        <v>2309550</v>
      </c>
      <c r="B1242" s="5"/>
      <c r="C1242" s="5" t="s">
        <v>2054</v>
      </c>
      <c r="D1242" s="6">
        <f>VLOOKUP(A1242,'[1]Dec 2021 PHAR - Formulary'!$A$3:$G$3061,7,FALSE)</f>
        <v>11</v>
      </c>
    </row>
    <row r="1243" spans="1:4" x14ac:dyDescent="0.25">
      <c r="A1243" s="5">
        <v>2306786</v>
      </c>
      <c r="B1243" s="5" t="s">
        <v>2310</v>
      </c>
      <c r="C1243" s="5" t="s">
        <v>1170</v>
      </c>
      <c r="D1243" s="6">
        <f>VLOOKUP(A1243,'[1]Dec 2021 PHAR - Formulary'!$A$3:$G$3061,7,FALSE)</f>
        <v>671</v>
      </c>
    </row>
    <row r="1244" spans="1:4" x14ac:dyDescent="0.25">
      <c r="A1244" s="5">
        <v>2300355</v>
      </c>
      <c r="B1244" s="5"/>
      <c r="C1244" s="5" t="s">
        <v>393</v>
      </c>
      <c r="D1244" s="6">
        <f>VLOOKUP(A1244,'[1]Dec 2021 PHAR - Formulary'!$A$3:$G$3061,7,FALSE)</f>
        <v>7</v>
      </c>
    </row>
    <row r="1245" spans="1:4" x14ac:dyDescent="0.25">
      <c r="A1245" s="5">
        <v>2306521</v>
      </c>
      <c r="B1245" s="5"/>
      <c r="C1245" s="5" t="s">
        <v>1059</v>
      </c>
      <c r="D1245" s="6">
        <f>VLOOKUP(A1245,'[1]Dec 2021 PHAR - Formulary'!$A$3:$G$3061,7,FALSE)</f>
        <v>184</v>
      </c>
    </row>
    <row r="1246" spans="1:4" x14ac:dyDescent="0.25">
      <c r="A1246" s="5">
        <v>2309015</v>
      </c>
      <c r="B1246" s="5"/>
      <c r="C1246" s="5" t="s">
        <v>1715</v>
      </c>
      <c r="D1246" s="6">
        <f>VLOOKUP(A1246,'[1]Dec 2021 PHAR - Formulary'!$A$3:$G$3061,7,FALSE)</f>
        <v>1339</v>
      </c>
    </row>
    <row r="1247" spans="1:4" x14ac:dyDescent="0.25">
      <c r="A1247" s="5">
        <v>2309310</v>
      </c>
      <c r="B1247" s="5"/>
      <c r="C1247" s="5" t="s">
        <v>1891</v>
      </c>
      <c r="D1247" s="6">
        <f>VLOOKUP(A1247,'[1]Dec 2021 PHAR - Formulary'!$A$3:$G$3061,7,FALSE)</f>
        <v>1</v>
      </c>
    </row>
    <row r="1248" spans="1:4" x14ac:dyDescent="0.25">
      <c r="A1248" s="5">
        <v>2303019</v>
      </c>
      <c r="B1248" s="5" t="s">
        <v>5</v>
      </c>
      <c r="C1248" s="5" t="s">
        <v>782</v>
      </c>
      <c r="D1248" s="6">
        <f>VLOOKUP(A1248,'[1]Dec 2021 PHAR - Formulary'!$A$3:$G$3061,7,FALSE)</f>
        <v>346</v>
      </c>
    </row>
    <row r="1249" spans="1:4" x14ac:dyDescent="0.25">
      <c r="A1249" s="5">
        <v>2308121</v>
      </c>
      <c r="B1249" s="5"/>
      <c r="C1249" s="5" t="s">
        <v>1461</v>
      </c>
      <c r="D1249" s="6">
        <f>VLOOKUP(A1249,'[1]Dec 2021 PHAR - Formulary'!$A$3:$G$3061,7,FALSE)</f>
        <v>683</v>
      </c>
    </row>
    <row r="1250" spans="1:4" x14ac:dyDescent="0.25">
      <c r="A1250" s="5">
        <v>2300840</v>
      </c>
      <c r="B1250" s="5"/>
      <c r="C1250" s="5" t="s">
        <v>478</v>
      </c>
      <c r="D1250" s="6">
        <f>VLOOKUP(A1250,'[1]Dec 2021 PHAR - Formulary'!$A$3:$G$3061,7,FALSE)</f>
        <v>567</v>
      </c>
    </row>
    <row r="1251" spans="1:4" x14ac:dyDescent="0.25">
      <c r="A1251" s="5">
        <v>2300839</v>
      </c>
      <c r="B1251" s="5"/>
      <c r="C1251" s="5" t="s">
        <v>477</v>
      </c>
      <c r="D1251" s="6">
        <f>VLOOKUP(A1251,'[1]Dec 2021 PHAR - Formulary'!$A$3:$G$3061,7,FALSE)</f>
        <v>254</v>
      </c>
    </row>
    <row r="1252" spans="1:4" x14ac:dyDescent="0.25">
      <c r="A1252" s="5">
        <v>2300841</v>
      </c>
      <c r="B1252" s="5"/>
      <c r="C1252" s="5" t="s">
        <v>479</v>
      </c>
      <c r="D1252" s="6">
        <f>VLOOKUP(A1252,'[1]Dec 2021 PHAR - Formulary'!$A$3:$G$3061,7,FALSE)</f>
        <v>1289</v>
      </c>
    </row>
    <row r="1253" spans="1:4" x14ac:dyDescent="0.25">
      <c r="A1253" s="5">
        <v>2308452</v>
      </c>
      <c r="B1253" s="5" t="s">
        <v>73</v>
      </c>
      <c r="C1253" s="5" t="s">
        <v>3226</v>
      </c>
      <c r="D1253" s="6">
        <f>VLOOKUP(A1253,'[1]Dec 2021 PHAR - Formulary'!$A$3:$G$3061,7,FALSE)</f>
        <v>522.18803418803418</v>
      </c>
    </row>
    <row r="1254" spans="1:4" x14ac:dyDescent="0.25">
      <c r="A1254" s="5">
        <v>2304609</v>
      </c>
      <c r="B1254" s="5" t="s">
        <v>73</v>
      </c>
      <c r="C1254" s="5" t="s">
        <v>2862</v>
      </c>
      <c r="D1254" s="6">
        <f>VLOOKUP(A1254,'[1]Dec 2021 PHAR - Formulary'!$A$3:$G$3061,7,FALSE)</f>
        <v>712</v>
      </c>
    </row>
    <row r="1255" spans="1:4" x14ac:dyDescent="0.25">
      <c r="A1255" s="5">
        <v>2304267</v>
      </c>
      <c r="B1255" s="5"/>
      <c r="C1255" s="5" t="s">
        <v>874</v>
      </c>
      <c r="D1255" s="6">
        <f>VLOOKUP(A1255,'[1]Dec 2021 PHAR - Formulary'!$A$3:$G$3061,7,FALSE)</f>
        <v>1285</v>
      </c>
    </row>
    <row r="1256" spans="1:4" x14ac:dyDescent="0.25">
      <c r="A1256" s="5">
        <v>2309576</v>
      </c>
      <c r="B1256" s="5" t="s">
        <v>2398</v>
      </c>
      <c r="C1256" s="5" t="s">
        <v>2067</v>
      </c>
      <c r="D1256" s="6">
        <f>VLOOKUP(A1256,'[1]Dec 2021 PHAR - Formulary'!$A$3:$G$3061,7,FALSE)</f>
        <v>44150</v>
      </c>
    </row>
    <row r="1257" spans="1:4" x14ac:dyDescent="0.25">
      <c r="A1257" s="5">
        <v>2300856</v>
      </c>
      <c r="B1257" s="5"/>
      <c r="C1257" s="5" t="s">
        <v>487</v>
      </c>
      <c r="D1257" s="6">
        <f>VLOOKUP(A1257,'[1]Dec 2021 PHAR - Formulary'!$A$3:$G$3061,7,FALSE)</f>
        <v>2452</v>
      </c>
    </row>
    <row r="1258" spans="1:4" x14ac:dyDescent="0.25">
      <c r="A1258" s="5">
        <v>2300844</v>
      </c>
      <c r="B1258" s="5"/>
      <c r="C1258" s="5" t="s">
        <v>480</v>
      </c>
      <c r="D1258" s="6">
        <f>VLOOKUP(A1258,'[1]Dec 2021 PHAR - Formulary'!$A$3:$G$3061,7,FALSE)</f>
        <v>104</v>
      </c>
    </row>
    <row r="1259" spans="1:4" x14ac:dyDescent="0.25">
      <c r="A1259" s="5">
        <v>2300847</v>
      </c>
      <c r="B1259" s="5"/>
      <c r="C1259" s="5" t="s">
        <v>483</v>
      </c>
      <c r="D1259" s="6">
        <f>VLOOKUP(A1259,'[1]Dec 2021 PHAR - Formulary'!$A$3:$G$3061,7,FALSE)</f>
        <v>153</v>
      </c>
    </row>
    <row r="1260" spans="1:4" x14ac:dyDescent="0.25">
      <c r="A1260" s="5">
        <v>2300845</v>
      </c>
      <c r="B1260" s="5"/>
      <c r="C1260" s="5" t="s">
        <v>481</v>
      </c>
      <c r="D1260" s="6">
        <f>VLOOKUP(A1260,'[1]Dec 2021 PHAR - Formulary'!$A$3:$G$3061,7,FALSE)</f>
        <v>16</v>
      </c>
    </row>
    <row r="1261" spans="1:4" x14ac:dyDescent="0.25">
      <c r="A1261" s="5">
        <v>2300846</v>
      </c>
      <c r="B1261" s="5"/>
      <c r="C1261" s="5" t="s">
        <v>482</v>
      </c>
      <c r="D1261" s="6">
        <f>VLOOKUP(A1261,'[1]Dec 2021 PHAR - Formulary'!$A$3:$G$3061,7,FALSE)</f>
        <v>45</v>
      </c>
    </row>
    <row r="1262" spans="1:4" x14ac:dyDescent="0.25">
      <c r="A1262" s="5">
        <v>2308274</v>
      </c>
      <c r="B1262" s="5" t="s">
        <v>2209</v>
      </c>
      <c r="C1262" s="5" t="s">
        <v>1532</v>
      </c>
      <c r="D1262" s="6">
        <f>VLOOKUP(A1262,'[1]Dec 2021 PHAR - Formulary'!$A$3:$G$3061,7,FALSE)</f>
        <v>11</v>
      </c>
    </row>
    <row r="1263" spans="1:4" x14ac:dyDescent="0.25">
      <c r="A1263" s="5">
        <v>2303159</v>
      </c>
      <c r="B1263" s="5" t="s">
        <v>2209</v>
      </c>
      <c r="C1263" s="5" t="s">
        <v>801</v>
      </c>
      <c r="D1263" s="6">
        <f>VLOOKUP(A1263,'[1]Dec 2021 PHAR - Formulary'!$A$3:$G$3061,7,FALSE)</f>
        <v>12</v>
      </c>
    </row>
    <row r="1264" spans="1:4" x14ac:dyDescent="0.25">
      <c r="A1264" s="5">
        <v>2303157</v>
      </c>
      <c r="B1264" s="5" t="s">
        <v>2209</v>
      </c>
      <c r="C1264" s="5" t="s">
        <v>800</v>
      </c>
      <c r="D1264" s="6">
        <f>VLOOKUP(A1264,'[1]Dec 2021 PHAR - Formulary'!$A$3:$G$3061,7,FALSE)</f>
        <v>10</v>
      </c>
    </row>
    <row r="1265" spans="1:4" x14ac:dyDescent="0.25">
      <c r="A1265" s="5">
        <v>2303160</v>
      </c>
      <c r="B1265" s="5" t="s">
        <v>2209</v>
      </c>
      <c r="C1265" s="5" t="s">
        <v>802</v>
      </c>
      <c r="D1265" s="6">
        <f>VLOOKUP(A1265,'[1]Dec 2021 PHAR - Formulary'!$A$3:$G$3061,7,FALSE)</f>
        <v>10</v>
      </c>
    </row>
    <row r="1266" spans="1:4" x14ac:dyDescent="0.25">
      <c r="A1266" s="5">
        <v>2300852</v>
      </c>
      <c r="B1266" s="5" t="s">
        <v>2209</v>
      </c>
      <c r="C1266" s="5" t="s">
        <v>484</v>
      </c>
      <c r="D1266" s="6">
        <f>VLOOKUP(A1266,'[1]Dec 2021 PHAR - Formulary'!$A$3:$G$3061,7,FALSE)</f>
        <v>110</v>
      </c>
    </row>
    <row r="1267" spans="1:4" x14ac:dyDescent="0.25">
      <c r="A1267" s="5">
        <v>2306628</v>
      </c>
      <c r="B1267" s="5" t="s">
        <v>2209</v>
      </c>
      <c r="C1267" s="5" t="s">
        <v>1087</v>
      </c>
      <c r="D1267" s="6">
        <f>VLOOKUP(A1267,'[1]Dec 2021 PHAR - Formulary'!$A$3:$G$3061,7,FALSE)</f>
        <v>1</v>
      </c>
    </row>
    <row r="1268" spans="1:4" x14ac:dyDescent="0.25">
      <c r="A1268" s="5">
        <v>2300853</v>
      </c>
      <c r="B1268" s="5" t="s">
        <v>2209</v>
      </c>
      <c r="C1268" s="5" t="s">
        <v>485</v>
      </c>
      <c r="D1268" s="6">
        <f>VLOOKUP(A1268,'[1]Dec 2021 PHAR - Formulary'!$A$3:$G$3061,7,FALSE)</f>
        <v>8</v>
      </c>
    </row>
    <row r="1269" spans="1:4" x14ac:dyDescent="0.25">
      <c r="A1269" s="5">
        <v>2300854</v>
      </c>
      <c r="B1269" s="5"/>
      <c r="C1269" s="5" t="s">
        <v>486</v>
      </c>
      <c r="D1269" s="6">
        <f>VLOOKUP(A1269,'[1]Dec 2021 PHAR - Formulary'!$A$3:$G$3061,7,FALSE)</f>
        <v>25</v>
      </c>
    </row>
    <row r="1270" spans="1:4" x14ac:dyDescent="0.25">
      <c r="A1270" s="5">
        <v>2309585</v>
      </c>
      <c r="B1270" s="5"/>
      <c r="C1270" s="5" t="s">
        <v>2072</v>
      </c>
      <c r="D1270" s="6">
        <f>VLOOKUP(A1270,'[1]Dec 2021 PHAR - Formulary'!$A$3:$G$3061,7,FALSE)</f>
        <v>112500</v>
      </c>
    </row>
    <row r="1271" spans="1:4" x14ac:dyDescent="0.25">
      <c r="A1271" s="5">
        <v>2307741</v>
      </c>
      <c r="B1271" s="5" t="s">
        <v>183</v>
      </c>
      <c r="C1271" s="5" t="s">
        <v>1371</v>
      </c>
      <c r="D1271" s="6">
        <f>VLOOKUP(A1271,'[1]Dec 2021 PHAR - Formulary'!$A$3:$G$3061,7,FALSE)</f>
        <v>1121</v>
      </c>
    </row>
    <row r="1272" spans="1:4" x14ac:dyDescent="0.25">
      <c r="A1272" s="5">
        <v>2304849</v>
      </c>
      <c r="B1272" s="5"/>
      <c r="C1272" s="5" t="s">
        <v>2916</v>
      </c>
      <c r="D1272" s="6">
        <f>VLOOKUP(A1272,'[1]Dec 2021 PHAR - Formulary'!$A$3:$G$3061,7,FALSE)</f>
        <v>5.8</v>
      </c>
    </row>
    <row r="1273" spans="1:4" x14ac:dyDescent="0.25">
      <c r="A1273" s="5">
        <v>2304796</v>
      </c>
      <c r="B1273" s="5"/>
      <c r="C1273" s="5" t="s">
        <v>2899</v>
      </c>
      <c r="D1273" s="6">
        <f>VLOOKUP(A1273,'[1]Dec 2021 PHAR - Formulary'!$A$3:$G$3061,7,FALSE)</f>
        <v>1.9818181818181819</v>
      </c>
    </row>
    <row r="1274" spans="1:4" x14ac:dyDescent="0.25">
      <c r="A1274" s="5">
        <v>2304797</v>
      </c>
      <c r="B1274" s="5"/>
      <c r="C1274" s="5" t="s">
        <v>2900</v>
      </c>
      <c r="D1274" s="6">
        <f>VLOOKUP(A1274,'[1]Dec 2021 PHAR - Formulary'!$A$3:$G$3061,7,FALSE)</f>
        <v>5.9587628865979383</v>
      </c>
    </row>
    <row r="1275" spans="1:4" x14ac:dyDescent="0.25">
      <c r="A1275" s="5">
        <v>2300859</v>
      </c>
      <c r="B1275" s="5"/>
      <c r="C1275" s="5" t="s">
        <v>2554</v>
      </c>
      <c r="D1275" s="6">
        <f>VLOOKUP(A1275,'[1]Dec 2021 PHAR - Formulary'!$A$3:$G$3061,7,FALSE)</f>
        <v>3</v>
      </c>
    </row>
    <row r="1276" spans="1:4" x14ac:dyDescent="0.25">
      <c r="A1276" s="5">
        <v>2300858</v>
      </c>
      <c r="B1276" s="5"/>
      <c r="C1276" s="5" t="s">
        <v>2553</v>
      </c>
      <c r="D1276" s="6">
        <f>VLOOKUP(A1276,'[1]Dec 2021 PHAR - Formulary'!$A$3:$G$3061,7,FALSE)</f>
        <v>25</v>
      </c>
    </row>
    <row r="1277" spans="1:4" x14ac:dyDescent="0.25">
      <c r="A1277" s="5">
        <v>2304848</v>
      </c>
      <c r="B1277" s="5"/>
      <c r="C1277" s="5" t="s">
        <v>2915</v>
      </c>
      <c r="D1277" s="6">
        <f>VLOOKUP(A1277,'[1]Dec 2021 PHAR - Formulary'!$A$3:$G$3061,7,FALSE)</f>
        <v>1</v>
      </c>
    </row>
    <row r="1278" spans="1:4" x14ac:dyDescent="0.25">
      <c r="A1278" s="5">
        <v>2304519</v>
      </c>
      <c r="B1278" s="5"/>
      <c r="C1278" s="5" t="s">
        <v>2850</v>
      </c>
      <c r="D1278" s="6">
        <f>VLOOKUP(A1278,'[1]Dec 2021 PHAR - Formulary'!$A$3:$G$3061,7,FALSE)</f>
        <v>157</v>
      </c>
    </row>
    <row r="1279" spans="1:4" x14ac:dyDescent="0.25">
      <c r="A1279" s="5">
        <v>2300860</v>
      </c>
      <c r="B1279" s="5" t="s">
        <v>107</v>
      </c>
      <c r="C1279" s="5" t="s">
        <v>488</v>
      </c>
      <c r="D1279" s="6">
        <f>VLOOKUP(A1279,'[1]Dec 2021 PHAR - Formulary'!$A$3:$G$3061,7,FALSE)</f>
        <v>498.28571428571428</v>
      </c>
    </row>
    <row r="1280" spans="1:4" x14ac:dyDescent="0.25">
      <c r="A1280" s="5">
        <v>2300304</v>
      </c>
      <c r="B1280" s="5"/>
      <c r="C1280" s="5" t="s">
        <v>2498</v>
      </c>
      <c r="D1280" s="6">
        <f>VLOOKUP(A1280,'[1]Dec 2021 PHAR - Formulary'!$A$3:$G$3061,7,FALSE)</f>
        <v>18</v>
      </c>
    </row>
    <row r="1281" spans="1:4" x14ac:dyDescent="0.25">
      <c r="A1281" s="5">
        <v>2300871</v>
      </c>
      <c r="B1281" s="5"/>
      <c r="C1281" s="5" t="s">
        <v>2555</v>
      </c>
      <c r="D1281" s="6">
        <f>VLOOKUP(A1281,'[1]Dec 2021 PHAR - Formulary'!$A$3:$G$3061,7,FALSE)</f>
        <v>23</v>
      </c>
    </row>
    <row r="1282" spans="1:4" x14ac:dyDescent="0.25">
      <c r="A1282" s="5">
        <v>2303932</v>
      </c>
      <c r="B1282" s="5"/>
      <c r="C1282" s="5" t="s">
        <v>851</v>
      </c>
      <c r="D1282" s="6">
        <f>VLOOKUP(A1282,'[1]Dec 2021 PHAR - Formulary'!$A$3:$G$3061,7,FALSE)</f>
        <v>22</v>
      </c>
    </row>
    <row r="1283" spans="1:4" x14ac:dyDescent="0.25">
      <c r="A1283" s="5">
        <v>2300872</v>
      </c>
      <c r="B1283" s="5"/>
      <c r="C1283" s="5" t="s">
        <v>489</v>
      </c>
      <c r="D1283" s="6">
        <f>VLOOKUP(A1283,'[1]Dec 2021 PHAR - Formulary'!$A$3:$G$3061,7,FALSE)</f>
        <v>19</v>
      </c>
    </row>
    <row r="1284" spans="1:4" x14ac:dyDescent="0.25">
      <c r="A1284" s="5">
        <v>2300874</v>
      </c>
      <c r="B1284" s="5"/>
      <c r="C1284" s="5" t="s">
        <v>490</v>
      </c>
      <c r="D1284" s="6">
        <f>VLOOKUP(A1284,'[1]Dec 2021 PHAR - Formulary'!$A$3:$G$3061,7,FALSE)</f>
        <v>1</v>
      </c>
    </row>
    <row r="1285" spans="1:4" x14ac:dyDescent="0.25">
      <c r="A1285" s="5">
        <v>2300877</v>
      </c>
      <c r="B1285" s="5"/>
      <c r="C1285" s="5" t="s">
        <v>491</v>
      </c>
      <c r="D1285" s="6">
        <f>VLOOKUP(A1285,'[1]Dec 2021 PHAR - Formulary'!$A$3:$G$3061,7,FALSE)</f>
        <v>4</v>
      </c>
    </row>
    <row r="1286" spans="1:4" x14ac:dyDescent="0.25">
      <c r="A1286" s="5">
        <v>2302242</v>
      </c>
      <c r="B1286" s="5"/>
      <c r="C1286" s="5" t="s">
        <v>709</v>
      </c>
      <c r="D1286" s="6">
        <f>VLOOKUP(A1286,'[1]Dec 2021 PHAR - Formulary'!$A$3:$G$3061,7,FALSE)</f>
        <v>1.9523809523809523</v>
      </c>
    </row>
    <row r="1287" spans="1:4" x14ac:dyDescent="0.25">
      <c r="A1287" s="5">
        <v>2300880</v>
      </c>
      <c r="B1287" s="5" t="s">
        <v>9</v>
      </c>
      <c r="C1287" s="5" t="s">
        <v>492</v>
      </c>
      <c r="D1287" s="6">
        <f>VLOOKUP(A1287,'[1]Dec 2021 PHAR - Formulary'!$A$3:$G$3061,7,FALSE)</f>
        <v>13.740162398500937</v>
      </c>
    </row>
    <row r="1288" spans="1:4" x14ac:dyDescent="0.25">
      <c r="A1288" s="5">
        <v>2309088</v>
      </c>
      <c r="B1288" s="5"/>
      <c r="C1288" s="5" t="s">
        <v>1761</v>
      </c>
      <c r="D1288" s="6">
        <f>VLOOKUP(A1288,'[1]Dec 2021 PHAR - Formulary'!$A$3:$G$3061,7,FALSE)</f>
        <v>15.350710900473933</v>
      </c>
    </row>
    <row r="1289" spans="1:4" x14ac:dyDescent="0.25">
      <c r="A1289" s="5">
        <v>2306798</v>
      </c>
      <c r="B1289" s="5" t="s">
        <v>9</v>
      </c>
      <c r="C1289" s="5" t="s">
        <v>1173</v>
      </c>
      <c r="D1289" s="6">
        <f>VLOOKUP(A1289,'[1]Dec 2021 PHAR - Formulary'!$A$3:$G$3061,7,FALSE)</f>
        <v>6</v>
      </c>
    </row>
    <row r="1290" spans="1:4" x14ac:dyDescent="0.25">
      <c r="A1290" s="5">
        <v>2308954</v>
      </c>
      <c r="B1290" s="5" t="s">
        <v>9</v>
      </c>
      <c r="C1290" s="5" t="s">
        <v>1689</v>
      </c>
      <c r="D1290" s="6">
        <f>VLOOKUP(A1290,'[1]Dec 2021 PHAR - Formulary'!$A$3:$G$3061,7,FALSE)</f>
        <v>12</v>
      </c>
    </row>
    <row r="1291" spans="1:4" x14ac:dyDescent="0.25">
      <c r="A1291" s="5">
        <v>2309069</v>
      </c>
      <c r="B1291" s="5" t="s">
        <v>2355</v>
      </c>
      <c r="C1291" s="5" t="s">
        <v>1752</v>
      </c>
      <c r="D1291" s="6">
        <f>VLOOKUP(A1291,'[1]Dec 2021 PHAR - Formulary'!$A$3:$G$3061,7,FALSE)</f>
        <v>8796</v>
      </c>
    </row>
    <row r="1292" spans="1:4" x14ac:dyDescent="0.25">
      <c r="A1292" s="5">
        <v>2309713</v>
      </c>
      <c r="B1292" s="5" t="s">
        <v>2388</v>
      </c>
      <c r="C1292" s="5" t="s">
        <v>2157</v>
      </c>
      <c r="D1292" s="6">
        <f>VLOOKUP(A1292,'[1]Dec 2021 PHAR - Formulary'!$A$3:$G$3061,7,FALSE)</f>
        <v>10472.1</v>
      </c>
    </row>
    <row r="1293" spans="1:4" x14ac:dyDescent="0.25">
      <c r="A1293" s="5">
        <v>2309485</v>
      </c>
      <c r="B1293" s="5" t="s">
        <v>2388</v>
      </c>
      <c r="C1293" s="5" t="s">
        <v>2006</v>
      </c>
      <c r="D1293" s="6">
        <f>VLOOKUP(A1293,'[1]Dec 2021 PHAR - Formulary'!$A$3:$G$3061,7,FALSE)</f>
        <v>3025</v>
      </c>
    </row>
    <row r="1294" spans="1:4" x14ac:dyDescent="0.25">
      <c r="A1294" s="5">
        <v>2304498</v>
      </c>
      <c r="B1294" s="5" t="s">
        <v>2272</v>
      </c>
      <c r="C1294" s="5" t="s">
        <v>917</v>
      </c>
      <c r="D1294" s="6">
        <f>VLOOKUP(A1294,'[1]Dec 2021 PHAR - Formulary'!$A$3:$G$3061,7,FALSE)</f>
        <v>126</v>
      </c>
    </row>
    <row r="1295" spans="1:4" x14ac:dyDescent="0.25">
      <c r="A1295" s="5">
        <v>2304306</v>
      </c>
      <c r="B1295" s="5" t="s">
        <v>2265</v>
      </c>
      <c r="C1295" s="5" t="s">
        <v>882</v>
      </c>
      <c r="D1295" s="6">
        <f>VLOOKUP(A1295,'[1]Dec 2021 PHAR - Formulary'!$A$3:$G$3061,7,FALSE)</f>
        <v>12</v>
      </c>
    </row>
    <row r="1296" spans="1:4" x14ac:dyDescent="0.25">
      <c r="A1296" s="5">
        <v>2309304</v>
      </c>
      <c r="B1296" s="5"/>
      <c r="C1296" s="5" t="s">
        <v>1885</v>
      </c>
      <c r="D1296" s="6">
        <f>VLOOKUP(A1296,'[1]Dec 2021 PHAR - Formulary'!$A$3:$G$3061,7,FALSE)</f>
        <v>1</v>
      </c>
    </row>
    <row r="1297" spans="1:4" x14ac:dyDescent="0.25">
      <c r="A1297" s="5">
        <v>2309223</v>
      </c>
      <c r="B1297" s="5"/>
      <c r="C1297" s="5" t="s">
        <v>1835</v>
      </c>
      <c r="D1297" s="6">
        <f>VLOOKUP(A1297,'[1]Dec 2021 PHAR - Formulary'!$A$3:$G$3061,7,FALSE)</f>
        <v>230</v>
      </c>
    </row>
    <row r="1298" spans="1:4" x14ac:dyDescent="0.25">
      <c r="A1298" s="5">
        <v>2304268</v>
      </c>
      <c r="B1298" s="5"/>
      <c r="C1298" s="5" t="s">
        <v>875</v>
      </c>
      <c r="D1298" s="6">
        <f>VLOOKUP(A1298,'[1]Dec 2021 PHAR - Formulary'!$A$3:$G$3061,7,FALSE)</f>
        <v>8.5036603221083453</v>
      </c>
    </row>
    <row r="1299" spans="1:4" x14ac:dyDescent="0.25">
      <c r="A1299" s="5">
        <v>2309380</v>
      </c>
      <c r="B1299" s="5"/>
      <c r="C1299" s="5" t="s">
        <v>1941</v>
      </c>
      <c r="D1299" s="6">
        <f>VLOOKUP(A1299,'[1]Dec 2021 PHAR - Formulary'!$A$3:$G$3061,7,FALSE)</f>
        <v>15</v>
      </c>
    </row>
    <row r="1300" spans="1:4" x14ac:dyDescent="0.25">
      <c r="A1300" s="5">
        <v>2309250</v>
      </c>
      <c r="B1300" s="5"/>
      <c r="C1300" s="5" t="s">
        <v>1849</v>
      </c>
      <c r="D1300" s="6">
        <f>VLOOKUP(A1300,'[1]Dec 2021 PHAR - Formulary'!$A$3:$G$3061,7,FALSE)</f>
        <v>3</v>
      </c>
    </row>
    <row r="1301" spans="1:4" x14ac:dyDescent="0.25">
      <c r="A1301" s="5">
        <v>2309101</v>
      </c>
      <c r="B1301" s="5"/>
      <c r="C1301" s="5" t="s">
        <v>1771</v>
      </c>
      <c r="D1301" s="6">
        <f>VLOOKUP(A1301,'[1]Dec 2021 PHAR - Formulary'!$A$3:$G$3061,7,FALSE)</f>
        <v>225</v>
      </c>
    </row>
    <row r="1302" spans="1:4" x14ac:dyDescent="0.25">
      <c r="A1302" s="5">
        <v>2303027</v>
      </c>
      <c r="B1302" s="5"/>
      <c r="C1302" s="5" t="s">
        <v>783</v>
      </c>
      <c r="D1302" s="6">
        <f>VLOOKUP(A1302,'[1]Dec 2021 PHAR - Formulary'!$A$3:$G$3061,7,FALSE)</f>
        <v>30</v>
      </c>
    </row>
    <row r="1303" spans="1:4" x14ac:dyDescent="0.25">
      <c r="A1303" s="5">
        <v>2300076</v>
      </c>
      <c r="B1303" s="5">
        <v>90648</v>
      </c>
      <c r="C1303" s="5" t="s">
        <v>286</v>
      </c>
      <c r="D1303" s="6">
        <f>VLOOKUP(A1303,'[1]Dec 2021 PHAR - Formulary'!$A$3:$G$3061,7,FALSE)</f>
        <v>129.25</v>
      </c>
    </row>
    <row r="1304" spans="1:4" x14ac:dyDescent="0.25">
      <c r="A1304" s="5">
        <v>2300297</v>
      </c>
      <c r="B1304" s="5"/>
      <c r="C1304" s="5" t="s">
        <v>2496</v>
      </c>
      <c r="D1304" s="6">
        <f>VLOOKUP(A1304,'[1]Dec 2021 PHAR - Formulary'!$A$3:$G$3061,7,FALSE)</f>
        <v>1</v>
      </c>
    </row>
    <row r="1305" spans="1:4" x14ac:dyDescent="0.25">
      <c r="A1305" s="5">
        <v>2303463</v>
      </c>
      <c r="B1305" s="5"/>
      <c r="C1305" s="5" t="s">
        <v>2754</v>
      </c>
      <c r="D1305" s="6">
        <f>VLOOKUP(A1305,'[1]Dec 2021 PHAR - Formulary'!$A$3:$G$3061,7,FALSE)</f>
        <v>1.1308411214953271</v>
      </c>
    </row>
    <row r="1306" spans="1:4" x14ac:dyDescent="0.25">
      <c r="A1306" s="5">
        <v>2304159</v>
      </c>
      <c r="B1306" s="5"/>
      <c r="C1306" s="5" t="s">
        <v>2802</v>
      </c>
      <c r="D1306" s="6">
        <f>VLOOKUP(A1306,'[1]Dec 2021 PHAR - Formulary'!$A$3:$G$3061,7,FALSE)</f>
        <v>3.1061946902654869</v>
      </c>
    </row>
    <row r="1307" spans="1:4" x14ac:dyDescent="0.25">
      <c r="A1307" s="5">
        <v>2300931</v>
      </c>
      <c r="B1307" s="5" t="s">
        <v>2210</v>
      </c>
      <c r="C1307" s="5" t="s">
        <v>496</v>
      </c>
      <c r="D1307" s="6">
        <f>VLOOKUP(A1307,'[1]Dec 2021 PHAR - Formulary'!$A$3:$G$3061,7,FALSE)</f>
        <v>10</v>
      </c>
    </row>
    <row r="1308" spans="1:4" x14ac:dyDescent="0.25">
      <c r="A1308" s="5">
        <v>2300932</v>
      </c>
      <c r="B1308" s="5"/>
      <c r="C1308" s="5" t="s">
        <v>497</v>
      </c>
      <c r="D1308" s="6">
        <f>VLOOKUP(A1308,'[1]Dec 2021 PHAR - Formulary'!$A$3:$G$3061,7,FALSE)</f>
        <v>17</v>
      </c>
    </row>
    <row r="1309" spans="1:4" x14ac:dyDescent="0.25">
      <c r="A1309" s="5">
        <v>2308107</v>
      </c>
      <c r="B1309" s="5"/>
      <c r="C1309" s="5" t="s">
        <v>1451</v>
      </c>
      <c r="D1309" s="6">
        <f>VLOOKUP(A1309,'[1]Dec 2021 PHAR - Formulary'!$A$3:$G$3061,7,FALSE)</f>
        <v>130</v>
      </c>
    </row>
    <row r="1310" spans="1:4" x14ac:dyDescent="0.25">
      <c r="A1310" s="5">
        <v>2307084</v>
      </c>
      <c r="B1310" s="5" t="s">
        <v>2324</v>
      </c>
      <c r="C1310" s="5" t="s">
        <v>1312</v>
      </c>
      <c r="D1310" s="6">
        <f>VLOOKUP(A1310,'[1]Dec 2021 PHAR - Formulary'!$A$3:$G$3061,7,FALSE)</f>
        <v>36158</v>
      </c>
    </row>
    <row r="1311" spans="1:4" x14ac:dyDescent="0.25">
      <c r="A1311" s="5">
        <v>2301614</v>
      </c>
      <c r="B1311" s="5"/>
      <c r="C1311" s="5" t="s">
        <v>604</v>
      </c>
      <c r="D1311" s="6">
        <f>VLOOKUP(A1311,'[1]Dec 2021 PHAR - Formulary'!$A$3:$G$3061,7,FALSE)</f>
        <v>3</v>
      </c>
    </row>
    <row r="1312" spans="1:4" x14ac:dyDescent="0.25">
      <c r="A1312" s="5">
        <v>2300163</v>
      </c>
      <c r="B1312" s="5">
        <v>90723</v>
      </c>
      <c r="C1312" s="5" t="s">
        <v>319</v>
      </c>
      <c r="D1312" s="6">
        <f>VLOOKUP(A1312,'[1]Dec 2021 PHAR - Formulary'!$A$3:$G$3061,7,FALSE)</f>
        <v>297</v>
      </c>
    </row>
    <row r="1313" spans="1:4" x14ac:dyDescent="0.25">
      <c r="A1313" s="5">
        <v>2309351</v>
      </c>
      <c r="B1313" s="5"/>
      <c r="C1313" s="11" t="s">
        <v>213</v>
      </c>
      <c r="D1313" s="6">
        <f>VLOOKUP(A1313,'[1]Dec 2021 PHAR - Formulary'!$A$3:$G$3061,7,FALSE)</f>
        <v>1</v>
      </c>
    </row>
    <row r="1314" spans="1:4" x14ac:dyDescent="0.25">
      <c r="A1314" s="5">
        <v>2307035</v>
      </c>
      <c r="B1314" s="5" t="s">
        <v>12</v>
      </c>
      <c r="C1314" s="5" t="s">
        <v>1291</v>
      </c>
      <c r="D1314" s="6">
        <f>VLOOKUP(A1314,'[1]Dec 2021 PHAR - Formulary'!$A$3:$G$3061,7,FALSE)</f>
        <v>12.710247349823321</v>
      </c>
    </row>
    <row r="1315" spans="1:4" x14ac:dyDescent="0.25">
      <c r="A1315" s="5">
        <v>2309003</v>
      </c>
      <c r="B1315" s="5" t="s">
        <v>12</v>
      </c>
      <c r="C1315" s="5" t="s">
        <v>3277</v>
      </c>
      <c r="D1315" s="6">
        <f>VLOOKUP(A1315,'[1]Dec 2021 PHAR - Formulary'!$A$3:$G$3061,7,FALSE)</f>
        <v>25</v>
      </c>
    </row>
    <row r="1316" spans="1:4" x14ac:dyDescent="0.25">
      <c r="A1316" s="5">
        <v>2300943</v>
      </c>
      <c r="B1316" s="5" t="s">
        <v>12</v>
      </c>
      <c r="C1316" s="5" t="s">
        <v>2556</v>
      </c>
      <c r="D1316" s="6">
        <f>VLOOKUP(A1316,'[1]Dec 2021 PHAR - Formulary'!$A$3:$G$3061,7,FALSE)</f>
        <v>12</v>
      </c>
    </row>
    <row r="1317" spans="1:4" x14ac:dyDescent="0.25">
      <c r="A1317" s="5">
        <v>2309696</v>
      </c>
      <c r="B1317" s="5" t="s">
        <v>12</v>
      </c>
      <c r="C1317" s="5" t="s">
        <v>3386</v>
      </c>
      <c r="D1317" s="6">
        <f>VLOOKUP(A1317,'[1]Dec 2021 PHAR - Formulary'!$A$3:$G$3061,7,FALSE)</f>
        <v>17</v>
      </c>
    </row>
    <row r="1318" spans="1:4" x14ac:dyDescent="0.25">
      <c r="A1318" s="5">
        <v>2302483</v>
      </c>
      <c r="B1318" s="5" t="s">
        <v>12</v>
      </c>
      <c r="C1318" s="5" t="s">
        <v>733</v>
      </c>
      <c r="D1318" s="6">
        <f>VLOOKUP(A1318,'[1]Dec 2021 PHAR - Formulary'!$A$3:$G$3061,7,FALSE)</f>
        <v>59</v>
      </c>
    </row>
    <row r="1319" spans="1:4" x14ac:dyDescent="0.25">
      <c r="A1319" s="5">
        <v>2309655</v>
      </c>
      <c r="B1319" s="5"/>
      <c r="C1319" s="5" t="s">
        <v>2124</v>
      </c>
      <c r="D1319" s="6">
        <f>VLOOKUP(A1319,'[1]Dec 2021 PHAR - Formulary'!$A$3:$G$3061,7,FALSE)</f>
        <v>72</v>
      </c>
    </row>
    <row r="1320" spans="1:4" x14ac:dyDescent="0.25">
      <c r="A1320" s="5">
        <v>2300944</v>
      </c>
      <c r="B1320" s="5" t="s">
        <v>12</v>
      </c>
      <c r="C1320" s="5" t="s">
        <v>2557</v>
      </c>
      <c r="D1320" s="6">
        <f>VLOOKUP(A1320,'[1]Dec 2021 PHAR - Formulary'!$A$3:$G$3061,7,FALSE)</f>
        <v>6</v>
      </c>
    </row>
    <row r="1321" spans="1:4" x14ac:dyDescent="0.25">
      <c r="A1321" s="5">
        <v>2309112</v>
      </c>
      <c r="B1321" s="5" t="s">
        <v>111</v>
      </c>
      <c r="C1321" s="5" t="s">
        <v>1778</v>
      </c>
      <c r="D1321" s="6">
        <f>VLOOKUP(A1321,'[1]Dec 2021 PHAR - Formulary'!$A$3:$G$3061,7,FALSE)</f>
        <v>2</v>
      </c>
    </row>
    <row r="1322" spans="1:4" x14ac:dyDescent="0.25">
      <c r="A1322" s="5">
        <v>2302202</v>
      </c>
      <c r="B1322" s="5" t="s">
        <v>111</v>
      </c>
      <c r="C1322" s="5" t="s">
        <v>702</v>
      </c>
      <c r="D1322" s="6">
        <f>VLOOKUP(A1322,'[1]Dec 2021 PHAR - Formulary'!$A$3:$G$3061,7,FALSE)</f>
        <v>3</v>
      </c>
    </row>
    <row r="1323" spans="1:4" x14ac:dyDescent="0.25">
      <c r="A1323" s="5">
        <v>2306903</v>
      </c>
      <c r="B1323" s="5" t="s">
        <v>111</v>
      </c>
      <c r="C1323" s="5" t="s">
        <v>1229</v>
      </c>
      <c r="D1323" s="6">
        <f>VLOOKUP(A1323,'[1]Dec 2021 PHAR - Formulary'!$A$3:$G$3061,7,FALSE)</f>
        <v>3</v>
      </c>
    </row>
    <row r="1324" spans="1:4" x14ac:dyDescent="0.25">
      <c r="A1324" s="5">
        <v>2309509</v>
      </c>
      <c r="B1324" s="5"/>
      <c r="C1324" s="5" t="s">
        <v>2021</v>
      </c>
      <c r="D1324" s="6">
        <f>VLOOKUP(A1324,'[1]Dec 2021 PHAR - Formulary'!$A$3:$G$3061,7,FALSE)</f>
        <v>1</v>
      </c>
    </row>
    <row r="1325" spans="1:4" x14ac:dyDescent="0.25">
      <c r="A1325" s="5">
        <v>2300208</v>
      </c>
      <c r="B1325" s="5"/>
      <c r="C1325" s="5" t="s">
        <v>337</v>
      </c>
      <c r="D1325" s="6">
        <f>VLOOKUP(A1325,'[1]Dec 2021 PHAR - Formulary'!$A$3:$G$3061,7,FALSE)</f>
        <v>1</v>
      </c>
    </row>
    <row r="1326" spans="1:4" x14ac:dyDescent="0.25">
      <c r="A1326" s="5">
        <v>2300209</v>
      </c>
      <c r="B1326" s="5"/>
      <c r="C1326" s="5" t="s">
        <v>338</v>
      </c>
      <c r="D1326" s="6">
        <f>VLOOKUP(A1326,'[1]Dec 2021 PHAR - Formulary'!$A$3:$G$3061,7,FALSE)</f>
        <v>1</v>
      </c>
    </row>
    <row r="1327" spans="1:4" x14ac:dyDescent="0.25">
      <c r="A1327" s="5">
        <v>2309348</v>
      </c>
      <c r="B1327" s="5"/>
      <c r="C1327" s="5" t="s">
        <v>1915</v>
      </c>
      <c r="D1327" s="6">
        <f>VLOOKUP(A1327,'[1]Dec 2021 PHAR - Formulary'!$A$3:$G$3061,7,FALSE)</f>
        <v>1</v>
      </c>
    </row>
    <row r="1328" spans="1:4" x14ac:dyDescent="0.25">
      <c r="A1328" s="5">
        <v>2309097</v>
      </c>
      <c r="B1328" s="5"/>
      <c r="C1328" s="5" t="s">
        <v>1767</v>
      </c>
      <c r="D1328" s="6">
        <f>VLOOKUP(A1328,'[1]Dec 2021 PHAR - Formulary'!$A$3:$G$3061,7,FALSE)</f>
        <v>1</v>
      </c>
    </row>
    <row r="1329" spans="1:4" x14ac:dyDescent="0.25">
      <c r="A1329" s="5">
        <v>2308845</v>
      </c>
      <c r="B1329" s="5"/>
      <c r="C1329" s="5" t="s">
        <v>1627</v>
      </c>
      <c r="D1329" s="6">
        <f>VLOOKUP(A1329,'[1]Dec 2021 PHAR - Formulary'!$A$3:$G$3061,7,FALSE)</f>
        <v>1</v>
      </c>
    </row>
    <row r="1330" spans="1:4" x14ac:dyDescent="0.25">
      <c r="A1330" s="5">
        <v>2309344</v>
      </c>
      <c r="B1330" s="5"/>
      <c r="C1330" s="5" t="s">
        <v>1911</v>
      </c>
      <c r="D1330" s="6">
        <f>VLOOKUP(A1330,'[1]Dec 2021 PHAR - Formulary'!$A$3:$G$3061,7,FALSE)</f>
        <v>1</v>
      </c>
    </row>
    <row r="1331" spans="1:4" x14ac:dyDescent="0.25">
      <c r="A1331" s="5">
        <v>2309507</v>
      </c>
      <c r="B1331" s="5"/>
      <c r="C1331" s="5" t="s">
        <v>2019</v>
      </c>
      <c r="D1331" s="6">
        <f>VLOOKUP(A1331,'[1]Dec 2021 PHAR - Formulary'!$A$3:$G$3061,7,FALSE)</f>
        <v>1</v>
      </c>
    </row>
    <row r="1332" spans="1:4" x14ac:dyDescent="0.25">
      <c r="A1332" s="5">
        <v>2309345</v>
      </c>
      <c r="B1332" s="5"/>
      <c r="C1332" s="5" t="s">
        <v>1912</v>
      </c>
      <c r="D1332" s="6">
        <f>VLOOKUP(A1332,'[1]Dec 2021 PHAR - Formulary'!$A$3:$G$3061,7,FALSE)</f>
        <v>1</v>
      </c>
    </row>
    <row r="1333" spans="1:4" x14ac:dyDescent="0.25">
      <c r="A1333" s="5">
        <v>2309510</v>
      </c>
      <c r="B1333" s="5"/>
      <c r="C1333" s="5" t="s">
        <v>2022</v>
      </c>
      <c r="D1333" s="6">
        <f>VLOOKUP(A1333,'[1]Dec 2021 PHAR - Formulary'!$A$3:$G$3061,7,FALSE)</f>
        <v>1</v>
      </c>
    </row>
    <row r="1334" spans="1:4" x14ac:dyDescent="0.25">
      <c r="A1334" s="5">
        <v>2309346</v>
      </c>
      <c r="B1334" s="5"/>
      <c r="C1334" s="5" t="s">
        <v>1913</v>
      </c>
      <c r="D1334" s="6">
        <f>VLOOKUP(A1334,'[1]Dec 2021 PHAR - Formulary'!$A$3:$G$3061,7,FALSE)</f>
        <v>1</v>
      </c>
    </row>
    <row r="1335" spans="1:4" x14ac:dyDescent="0.25">
      <c r="A1335" s="5">
        <v>2309349</v>
      </c>
      <c r="B1335" s="5"/>
      <c r="C1335" s="5" t="s">
        <v>1916</v>
      </c>
      <c r="D1335" s="6">
        <f>VLOOKUP(A1335,'[1]Dec 2021 PHAR - Formulary'!$A$3:$G$3061,7,FALSE)</f>
        <v>1</v>
      </c>
    </row>
    <row r="1336" spans="1:4" x14ac:dyDescent="0.25">
      <c r="A1336" s="5">
        <v>2309347</v>
      </c>
      <c r="B1336" s="5"/>
      <c r="C1336" s="5" t="s">
        <v>1914</v>
      </c>
      <c r="D1336" s="6">
        <f>VLOOKUP(A1336,'[1]Dec 2021 PHAR - Formulary'!$A$3:$G$3061,7,FALSE)</f>
        <v>1</v>
      </c>
    </row>
    <row r="1337" spans="1:4" x14ac:dyDescent="0.25">
      <c r="A1337" s="5">
        <v>2309444</v>
      </c>
      <c r="B1337" s="5"/>
      <c r="C1337" s="5" t="s">
        <v>1981</v>
      </c>
      <c r="D1337" s="6">
        <f>VLOOKUP(A1337,'[1]Dec 2021 PHAR - Formulary'!$A$3:$G$3061,7,FALSE)</f>
        <v>1</v>
      </c>
    </row>
    <row r="1338" spans="1:4" x14ac:dyDescent="0.25">
      <c r="A1338" s="5">
        <v>2308844</v>
      </c>
      <c r="B1338" s="5"/>
      <c r="C1338" s="5" t="s">
        <v>1626</v>
      </c>
      <c r="D1338" s="6">
        <f>VLOOKUP(A1338,'[1]Dec 2021 PHAR - Formulary'!$A$3:$G$3061,7,FALSE)</f>
        <v>1</v>
      </c>
    </row>
    <row r="1339" spans="1:4" x14ac:dyDescent="0.25">
      <c r="A1339" s="5">
        <v>2309350</v>
      </c>
      <c r="B1339" s="5"/>
      <c r="C1339" s="5" t="s">
        <v>1917</v>
      </c>
      <c r="D1339" s="6">
        <f>VLOOKUP(A1339,'[1]Dec 2021 PHAR - Formulary'!$A$3:$G$3061,7,FALSE)</f>
        <v>1</v>
      </c>
    </row>
    <row r="1340" spans="1:4" x14ac:dyDescent="0.25">
      <c r="A1340" s="5">
        <v>2309508</v>
      </c>
      <c r="B1340" s="5"/>
      <c r="C1340" s="5" t="s">
        <v>2020</v>
      </c>
      <c r="D1340" s="6">
        <f>VLOOKUP(A1340,'[1]Dec 2021 PHAR - Formulary'!$A$3:$G$3061,7,FALSE)</f>
        <v>1</v>
      </c>
    </row>
    <row r="1341" spans="1:4" x14ac:dyDescent="0.25">
      <c r="A1341" s="5">
        <v>2307818</v>
      </c>
      <c r="B1341" s="5">
        <v>90636</v>
      </c>
      <c r="C1341" s="5" t="s">
        <v>1407</v>
      </c>
      <c r="D1341" s="6">
        <f>VLOOKUP(A1341,'[1]Dec 2021 PHAR - Formulary'!$A$3:$G$3061,7,FALSE)</f>
        <v>440</v>
      </c>
    </row>
    <row r="1342" spans="1:4" x14ac:dyDescent="0.25">
      <c r="A1342" s="5">
        <v>2304509</v>
      </c>
      <c r="B1342" s="5">
        <v>90632</v>
      </c>
      <c r="C1342" s="5" t="s">
        <v>919</v>
      </c>
      <c r="D1342" s="6">
        <f>VLOOKUP(A1342,'[1]Dec 2021 PHAR - Formulary'!$A$3:$G$3061,7,FALSE)</f>
        <v>303</v>
      </c>
    </row>
    <row r="1343" spans="1:4" x14ac:dyDescent="0.25">
      <c r="A1343" s="5">
        <v>2304829</v>
      </c>
      <c r="B1343" s="5">
        <v>90633</v>
      </c>
      <c r="C1343" s="5" t="s">
        <v>994</v>
      </c>
      <c r="D1343" s="6">
        <f>VLOOKUP(A1343,'[1]Dec 2021 PHAR - Formulary'!$A$3:$G$3061,7,FALSE)</f>
        <v>127</v>
      </c>
    </row>
    <row r="1344" spans="1:4" x14ac:dyDescent="0.25">
      <c r="A1344" s="5">
        <v>2300951</v>
      </c>
      <c r="B1344" s="5">
        <v>90371</v>
      </c>
      <c r="C1344" s="5" t="s">
        <v>499</v>
      </c>
      <c r="D1344" s="6">
        <f>VLOOKUP(A1344,'[1]Dec 2021 PHAR - Formulary'!$A$3:$G$3061,7,FALSE)</f>
        <v>76</v>
      </c>
    </row>
    <row r="1345" spans="1:4" x14ac:dyDescent="0.25">
      <c r="A1345" s="5">
        <v>2309540</v>
      </c>
      <c r="B1345" s="5">
        <v>90371</v>
      </c>
      <c r="C1345" s="5" t="s">
        <v>2048</v>
      </c>
      <c r="D1345" s="6">
        <f>VLOOKUP(A1345,'[1]Dec 2021 PHAR - Formulary'!$A$3:$G$3061,7,FALSE)</f>
        <v>319.66666666666669</v>
      </c>
    </row>
    <row r="1346" spans="1:4" x14ac:dyDescent="0.25">
      <c r="A1346" s="16">
        <v>2309759</v>
      </c>
      <c r="B1346" s="16">
        <v>90739</v>
      </c>
      <c r="C1346" s="16" t="s">
        <v>3438</v>
      </c>
      <c r="D1346" s="17">
        <v>530</v>
      </c>
    </row>
    <row r="1347" spans="1:4" x14ac:dyDescent="0.25">
      <c r="A1347" s="5">
        <v>2303906</v>
      </c>
      <c r="B1347" s="5">
        <v>90744</v>
      </c>
      <c r="C1347" s="5" t="s">
        <v>845</v>
      </c>
      <c r="D1347" s="6">
        <f>VLOOKUP(A1347,'[1]Dec 2021 PHAR - Formulary'!$A$3:$G$3061,7,FALSE)</f>
        <v>104</v>
      </c>
    </row>
    <row r="1348" spans="1:4" x14ac:dyDescent="0.25">
      <c r="A1348" s="5">
        <v>2302578</v>
      </c>
      <c r="B1348" s="5">
        <v>90746</v>
      </c>
      <c r="C1348" s="5" t="s">
        <v>746</v>
      </c>
      <c r="D1348" s="6">
        <f>VLOOKUP(A1348,'[1]Dec 2021 PHAR - Formulary'!$A$3:$G$3061,7,FALSE)</f>
        <v>202</v>
      </c>
    </row>
    <row r="1349" spans="1:4" x14ac:dyDescent="0.25">
      <c r="A1349" s="5">
        <v>2302524</v>
      </c>
      <c r="B1349" s="5"/>
      <c r="C1349" s="5" t="s">
        <v>739</v>
      </c>
      <c r="D1349" s="6">
        <f>VLOOKUP(A1349,'[1]Dec 2021 PHAR - Formulary'!$A$3:$G$3061,7,FALSE)</f>
        <v>86</v>
      </c>
    </row>
    <row r="1350" spans="1:4" x14ac:dyDescent="0.25">
      <c r="A1350" s="5">
        <v>2309463</v>
      </c>
      <c r="B1350" s="5"/>
      <c r="C1350" s="5" t="s">
        <v>1991</v>
      </c>
      <c r="D1350" s="6">
        <f>VLOOKUP(A1350,'[1]Dec 2021 PHAR - Formulary'!$A$3:$G$3061,7,FALSE)</f>
        <v>50</v>
      </c>
    </row>
    <row r="1351" spans="1:4" x14ac:dyDescent="0.25">
      <c r="A1351" s="5">
        <v>2300160</v>
      </c>
      <c r="B1351" s="5" t="s">
        <v>109</v>
      </c>
      <c r="C1351" s="5" t="s">
        <v>317</v>
      </c>
      <c r="D1351" s="6">
        <f>VLOOKUP(A1351,'[1]Dec 2021 PHAR - Formulary'!$A$3:$G$3061,7,FALSE)</f>
        <v>205286</v>
      </c>
    </row>
    <row r="1352" spans="1:4" x14ac:dyDescent="0.25">
      <c r="A1352" s="5">
        <v>2300957</v>
      </c>
      <c r="B1352" s="5"/>
      <c r="C1352" s="5" t="s">
        <v>500</v>
      </c>
      <c r="D1352" s="6">
        <f>VLOOKUP(A1352,'[1]Dec 2021 PHAR - Formulary'!$A$3:$G$3061,7,FALSE)</f>
        <v>14</v>
      </c>
    </row>
    <row r="1353" spans="1:4" x14ac:dyDescent="0.25">
      <c r="A1353" s="5">
        <v>2309230</v>
      </c>
      <c r="B1353" s="5">
        <v>90651</v>
      </c>
      <c r="C1353" s="5" t="s">
        <v>1838</v>
      </c>
      <c r="D1353" s="6">
        <f>VLOOKUP(A1353,'[1]Dec 2021 PHAR - Formulary'!$A$3:$G$3061,7,FALSE)</f>
        <v>1078</v>
      </c>
    </row>
    <row r="1354" spans="1:4" x14ac:dyDescent="0.25">
      <c r="A1354" s="5">
        <v>2300959</v>
      </c>
      <c r="B1354" s="5" t="s">
        <v>166</v>
      </c>
      <c r="C1354" s="5" t="s">
        <v>501</v>
      </c>
      <c r="D1354" s="6">
        <f>VLOOKUP(A1354,'[1]Dec 2021 PHAR - Formulary'!$A$3:$G$3061,7,FALSE)</f>
        <v>197</v>
      </c>
    </row>
    <row r="1355" spans="1:4" x14ac:dyDescent="0.25">
      <c r="A1355" s="5">
        <v>2308852</v>
      </c>
      <c r="B1355" s="5" t="s">
        <v>166</v>
      </c>
      <c r="C1355" s="5" t="s">
        <v>1629</v>
      </c>
      <c r="D1355" s="6">
        <f>VLOOKUP(A1355,'[1]Dec 2021 PHAR - Formulary'!$A$3:$G$3061,7,FALSE)</f>
        <v>560.33333333333337</v>
      </c>
    </row>
    <row r="1356" spans="1:4" x14ac:dyDescent="0.25">
      <c r="A1356" s="5">
        <v>2304270</v>
      </c>
      <c r="B1356" s="5"/>
      <c r="C1356" s="5" t="s">
        <v>2815</v>
      </c>
      <c r="D1356" s="6">
        <f>VLOOKUP(A1356,'[1]Dec 2021 PHAR - Formulary'!$A$3:$G$3061,7,FALSE)</f>
        <v>1</v>
      </c>
    </row>
    <row r="1357" spans="1:4" x14ac:dyDescent="0.25">
      <c r="A1357" s="5">
        <v>2304271</v>
      </c>
      <c r="B1357" s="5"/>
      <c r="C1357" s="5" t="s">
        <v>2816</v>
      </c>
      <c r="D1357" s="6">
        <f>VLOOKUP(A1357,'[1]Dec 2021 PHAR - Formulary'!$A$3:$G$3061,7,FALSE)</f>
        <v>1.0940509915014165</v>
      </c>
    </row>
    <row r="1358" spans="1:4" x14ac:dyDescent="0.25">
      <c r="A1358" s="5">
        <v>2300963</v>
      </c>
      <c r="B1358" s="5"/>
      <c r="C1358" s="5" t="s">
        <v>2558</v>
      </c>
      <c r="D1358" s="6">
        <f>VLOOKUP(A1358,'[1]Dec 2021 PHAR - Formulary'!$A$3:$G$3061,7,FALSE)</f>
        <v>1.0154981549815498</v>
      </c>
    </row>
    <row r="1359" spans="1:4" x14ac:dyDescent="0.25">
      <c r="A1359" s="5">
        <v>2300961</v>
      </c>
      <c r="B1359" s="5" t="s">
        <v>58</v>
      </c>
      <c r="C1359" s="5" t="s">
        <v>502</v>
      </c>
      <c r="D1359" s="6">
        <f>VLOOKUP(A1359,'[1]Dec 2021 PHAR - Formulary'!$A$3:$G$3061,7,FALSE)</f>
        <v>20.769655172413792</v>
      </c>
    </row>
    <row r="1360" spans="1:4" x14ac:dyDescent="0.25">
      <c r="A1360" s="5">
        <v>2306639</v>
      </c>
      <c r="B1360" s="5"/>
      <c r="C1360" s="5" t="s">
        <v>1095</v>
      </c>
      <c r="D1360" s="6">
        <f>VLOOKUP(A1360,'[1]Dec 2021 PHAR - Formulary'!$A$3:$G$3061,7,FALSE)</f>
        <v>1</v>
      </c>
    </row>
    <row r="1361" spans="1:4" x14ac:dyDescent="0.25">
      <c r="A1361" s="5">
        <v>2306929</v>
      </c>
      <c r="B1361" s="5"/>
      <c r="C1361" s="5" t="s">
        <v>1237</v>
      </c>
      <c r="D1361" s="6">
        <f>VLOOKUP(A1361,'[1]Dec 2021 PHAR - Formulary'!$A$3:$G$3061,7,FALSE)</f>
        <v>1</v>
      </c>
    </row>
    <row r="1362" spans="1:4" x14ac:dyDescent="0.25">
      <c r="A1362" s="5">
        <v>2307675</v>
      </c>
      <c r="B1362" s="5"/>
      <c r="C1362" s="5" t="s">
        <v>3109</v>
      </c>
      <c r="D1362" s="6">
        <f>VLOOKUP(A1362,'[1]Dec 2021 PHAR - Formulary'!$A$3:$G$3061,7,FALSE)</f>
        <v>1.0149068322981367</v>
      </c>
    </row>
    <row r="1363" spans="1:4" x14ac:dyDescent="0.25">
      <c r="A1363" s="5">
        <v>2303590</v>
      </c>
      <c r="B1363" s="5"/>
      <c r="C1363" s="5" t="s">
        <v>2763</v>
      </c>
      <c r="D1363" s="6">
        <f>VLOOKUP(A1363,'[1]Dec 2021 PHAR - Formulary'!$A$3:$G$3061,7,FALSE)</f>
        <v>23</v>
      </c>
    </row>
    <row r="1364" spans="1:4" x14ac:dyDescent="0.25">
      <c r="A1364" s="5">
        <v>2303602</v>
      </c>
      <c r="B1364" s="5"/>
      <c r="C1364" s="5" t="s">
        <v>2765</v>
      </c>
      <c r="D1364" s="6">
        <f>VLOOKUP(A1364,'[1]Dec 2021 PHAR - Formulary'!$A$3:$G$3061,7,FALSE)</f>
        <v>44</v>
      </c>
    </row>
    <row r="1365" spans="1:4" x14ac:dyDescent="0.25">
      <c r="A1365" s="5">
        <v>2302487</v>
      </c>
      <c r="B1365" s="5"/>
      <c r="C1365" s="5" t="s">
        <v>207</v>
      </c>
      <c r="D1365" s="6">
        <f>VLOOKUP(A1365,'[1]Dec 2021 PHAR - Formulary'!$A$3:$G$3061,7,FALSE)</f>
        <v>1</v>
      </c>
    </row>
    <row r="1366" spans="1:4" x14ac:dyDescent="0.25">
      <c r="A1366" s="5">
        <v>2309076</v>
      </c>
      <c r="B1366" s="5"/>
      <c r="C1366" s="5" t="s">
        <v>1755</v>
      </c>
      <c r="D1366" s="6">
        <f>VLOOKUP(A1366,'[1]Dec 2021 PHAR - Formulary'!$A$3:$G$3061,7,FALSE)</f>
        <v>28</v>
      </c>
    </row>
    <row r="1367" spans="1:4" x14ac:dyDescent="0.25">
      <c r="A1367" s="5">
        <v>2309155</v>
      </c>
      <c r="B1367" s="5"/>
      <c r="C1367" s="5" t="s">
        <v>1802</v>
      </c>
      <c r="D1367" s="6">
        <f>VLOOKUP(A1367,'[1]Dec 2021 PHAR - Formulary'!$A$3:$G$3061,7,FALSE)</f>
        <v>1232</v>
      </c>
    </row>
    <row r="1368" spans="1:4" x14ac:dyDescent="0.25">
      <c r="A1368" s="5">
        <v>2308838</v>
      </c>
      <c r="B1368" s="5"/>
      <c r="C1368" s="5" t="s">
        <v>1623</v>
      </c>
      <c r="D1368" s="6">
        <f>VLOOKUP(A1368,'[1]Dec 2021 PHAR - Formulary'!$A$3:$G$3061,7,FALSE)</f>
        <v>735</v>
      </c>
    </row>
    <row r="1369" spans="1:4" x14ac:dyDescent="0.25">
      <c r="A1369" s="5">
        <v>2309195</v>
      </c>
      <c r="B1369" s="5"/>
      <c r="C1369" s="5" t="s">
        <v>1826</v>
      </c>
      <c r="D1369" s="6">
        <f>VLOOKUP(A1369,'[1]Dec 2021 PHAR - Formulary'!$A$3:$G$3061,7,FALSE)</f>
        <v>176</v>
      </c>
    </row>
    <row r="1370" spans="1:4" x14ac:dyDescent="0.25">
      <c r="A1370" s="5">
        <v>2300972</v>
      </c>
      <c r="B1370" s="5"/>
      <c r="C1370" s="5" t="s">
        <v>503</v>
      </c>
      <c r="D1370" s="6">
        <f>VLOOKUP(A1370,'[1]Dec 2021 PHAR - Formulary'!$A$3:$G$3061,7,FALSE)</f>
        <v>378</v>
      </c>
    </row>
    <row r="1371" spans="1:4" x14ac:dyDescent="0.25">
      <c r="A1371" s="5">
        <v>2306335</v>
      </c>
      <c r="B1371" s="5"/>
      <c r="C1371" s="5" t="s">
        <v>1018</v>
      </c>
      <c r="D1371" s="6">
        <f>VLOOKUP(A1371,'[1]Dec 2021 PHAR - Formulary'!$A$3:$G$3061,7,FALSE)</f>
        <v>418</v>
      </c>
    </row>
    <row r="1372" spans="1:4" x14ac:dyDescent="0.25">
      <c r="A1372" s="5">
        <v>2308482</v>
      </c>
      <c r="B1372" s="5"/>
      <c r="C1372" s="5" t="s">
        <v>1593</v>
      </c>
      <c r="D1372" s="6">
        <f>VLOOKUP(A1372,'[1]Dec 2021 PHAR - Formulary'!$A$3:$G$3061,7,FALSE)</f>
        <v>11</v>
      </c>
    </row>
    <row r="1373" spans="1:4" x14ac:dyDescent="0.25">
      <c r="A1373" s="5">
        <v>2300975</v>
      </c>
      <c r="B1373" s="5"/>
      <c r="C1373" s="5" t="s">
        <v>504</v>
      </c>
      <c r="D1373" s="6">
        <f>VLOOKUP(A1373,'[1]Dec 2021 PHAR - Formulary'!$A$3:$G$3061,7,FALSE)</f>
        <v>7</v>
      </c>
    </row>
    <row r="1374" spans="1:4" x14ac:dyDescent="0.25">
      <c r="A1374" s="5">
        <v>2304272</v>
      </c>
      <c r="B1374" s="5"/>
      <c r="C1374" s="5" t="s">
        <v>2817</v>
      </c>
      <c r="D1374" s="6">
        <f>VLOOKUP(A1374,'[1]Dec 2021 PHAR - Formulary'!$A$3:$G$3061,7,FALSE)</f>
        <v>2.9565217391304346</v>
      </c>
    </row>
    <row r="1375" spans="1:4" x14ac:dyDescent="0.25">
      <c r="A1375" s="5">
        <v>2300979</v>
      </c>
      <c r="B1375" s="5"/>
      <c r="C1375" s="5" t="s">
        <v>505</v>
      </c>
      <c r="D1375" s="6">
        <f>VLOOKUP(A1375,'[1]Dec 2021 PHAR - Formulary'!$A$3:$G$3061,7,FALSE)</f>
        <v>30</v>
      </c>
    </row>
    <row r="1376" spans="1:4" x14ac:dyDescent="0.25">
      <c r="A1376" s="5">
        <v>2308479</v>
      </c>
      <c r="B1376" s="5"/>
      <c r="C1376" s="5" t="s">
        <v>1592</v>
      </c>
      <c r="D1376" s="6">
        <f>VLOOKUP(A1376,'[1]Dec 2021 PHAR - Formulary'!$A$3:$G$3061,7,FALSE)</f>
        <v>13</v>
      </c>
    </row>
    <row r="1377" spans="1:4" x14ac:dyDescent="0.25">
      <c r="A1377" s="5">
        <v>2304070</v>
      </c>
      <c r="B1377" s="5"/>
      <c r="C1377" s="5" t="s">
        <v>857</v>
      </c>
      <c r="D1377" s="6">
        <f>VLOOKUP(A1377,'[1]Dec 2021 PHAR - Formulary'!$A$3:$G$3061,7,FALSE)</f>
        <v>13</v>
      </c>
    </row>
    <row r="1378" spans="1:4" x14ac:dyDescent="0.25">
      <c r="A1378" s="5">
        <v>2306295</v>
      </c>
      <c r="B1378" s="5"/>
      <c r="C1378" s="5" t="s">
        <v>1015</v>
      </c>
      <c r="D1378" s="6">
        <f>VLOOKUP(A1378,'[1]Dec 2021 PHAR - Formulary'!$A$3:$G$3061,7,FALSE)</f>
        <v>211</v>
      </c>
    </row>
    <row r="1379" spans="1:4" x14ac:dyDescent="0.25">
      <c r="A1379" s="5">
        <v>2300978</v>
      </c>
      <c r="B1379" s="5"/>
      <c r="C1379" s="5" t="s">
        <v>2559</v>
      </c>
      <c r="D1379" s="6">
        <f>VLOOKUP(A1379,'[1]Dec 2021 PHAR - Formulary'!$A$3:$G$3061,7,FALSE)</f>
        <v>466</v>
      </c>
    </row>
    <row r="1380" spans="1:4" x14ac:dyDescent="0.25">
      <c r="A1380" s="5">
        <v>2308135</v>
      </c>
      <c r="B1380" s="5"/>
      <c r="C1380" s="5" t="s">
        <v>3156</v>
      </c>
      <c r="D1380" s="6">
        <f>VLOOKUP(A1380,'[1]Dec 2021 PHAR - Formulary'!$A$3:$G$3061,7,FALSE)</f>
        <v>2.3872549019607843</v>
      </c>
    </row>
    <row r="1381" spans="1:4" x14ac:dyDescent="0.25">
      <c r="A1381" s="5">
        <v>2306648</v>
      </c>
      <c r="B1381" s="5"/>
      <c r="C1381" s="5" t="s">
        <v>1100</v>
      </c>
      <c r="D1381" s="6">
        <f>VLOOKUP(A1381,'[1]Dec 2021 PHAR - Formulary'!$A$3:$G$3061,7,FALSE)</f>
        <v>1</v>
      </c>
    </row>
    <row r="1382" spans="1:4" x14ac:dyDescent="0.25">
      <c r="A1382" s="5">
        <v>2309640</v>
      </c>
      <c r="B1382" s="5"/>
      <c r="C1382" s="5" t="s">
        <v>2115</v>
      </c>
      <c r="D1382" s="6">
        <f>VLOOKUP(A1382,'[1]Dec 2021 PHAR - Formulary'!$A$3:$G$3061,7,FALSE)</f>
        <v>1</v>
      </c>
    </row>
    <row r="1383" spans="1:4" x14ac:dyDescent="0.25">
      <c r="A1383" s="5">
        <v>2308463</v>
      </c>
      <c r="B1383" s="5"/>
      <c r="C1383" s="5" t="s">
        <v>1588</v>
      </c>
      <c r="D1383" s="6">
        <f>VLOOKUP(A1383,'[1]Dec 2021 PHAR - Formulary'!$A$3:$G$3061,7,FALSE)</f>
        <v>1</v>
      </c>
    </row>
    <row r="1384" spans="1:4" x14ac:dyDescent="0.25">
      <c r="A1384" s="5">
        <v>2309535</v>
      </c>
      <c r="B1384" s="5"/>
      <c r="C1384" s="5" t="s">
        <v>2044</v>
      </c>
      <c r="D1384" s="6">
        <f>VLOOKUP(A1384,'[1]Dec 2021 PHAR - Formulary'!$A$3:$G$3061,7,FALSE)</f>
        <v>5</v>
      </c>
    </row>
    <row r="1385" spans="1:4" x14ac:dyDescent="0.25">
      <c r="A1385" s="5">
        <v>2309160</v>
      </c>
      <c r="B1385" s="5"/>
      <c r="C1385" s="5" t="s">
        <v>1805</v>
      </c>
      <c r="D1385" s="6">
        <f>VLOOKUP(A1385,'[1]Dec 2021 PHAR - Formulary'!$A$3:$G$3061,7,FALSE)</f>
        <v>1</v>
      </c>
    </row>
    <row r="1386" spans="1:4" x14ac:dyDescent="0.25">
      <c r="A1386" s="5">
        <v>2300982</v>
      </c>
      <c r="B1386" s="5" t="s">
        <v>8</v>
      </c>
      <c r="C1386" s="5" t="s">
        <v>2562</v>
      </c>
      <c r="D1386" s="6">
        <f>VLOOKUP(A1386,'[1]Dec 2021 PHAR - Formulary'!$A$3:$G$3061,7,FALSE)</f>
        <v>69</v>
      </c>
    </row>
    <row r="1387" spans="1:4" x14ac:dyDescent="0.25">
      <c r="A1387" s="5">
        <v>2300980</v>
      </c>
      <c r="B1387" s="5" t="s">
        <v>8</v>
      </c>
      <c r="C1387" s="5" t="s">
        <v>2560</v>
      </c>
      <c r="D1387" s="6">
        <f>VLOOKUP(A1387,'[1]Dec 2021 PHAR - Formulary'!$A$3:$G$3061,7,FALSE)</f>
        <v>51.4</v>
      </c>
    </row>
    <row r="1388" spans="1:4" x14ac:dyDescent="0.25">
      <c r="A1388" s="5">
        <v>2300981</v>
      </c>
      <c r="B1388" s="5" t="s">
        <v>8</v>
      </c>
      <c r="C1388" s="5" t="s">
        <v>2561</v>
      </c>
      <c r="D1388" s="6">
        <f>VLOOKUP(A1388,'[1]Dec 2021 PHAR - Formulary'!$A$3:$G$3061,7,FALSE)</f>
        <v>64</v>
      </c>
    </row>
    <row r="1389" spans="1:4" x14ac:dyDescent="0.25">
      <c r="A1389" s="5">
        <v>2300938</v>
      </c>
      <c r="B1389" s="5"/>
      <c r="C1389" s="5" t="s">
        <v>498</v>
      </c>
      <c r="D1389" s="6">
        <f>VLOOKUP(A1389,'[1]Dec 2021 PHAR - Formulary'!$A$3:$G$3061,7,FALSE)</f>
        <v>146</v>
      </c>
    </row>
    <row r="1390" spans="1:4" x14ac:dyDescent="0.25">
      <c r="A1390" s="5">
        <v>2301698</v>
      </c>
      <c r="B1390" s="5"/>
      <c r="C1390" s="5" t="s">
        <v>618</v>
      </c>
      <c r="D1390" s="6">
        <f>VLOOKUP(A1390,'[1]Dec 2021 PHAR - Formulary'!$A$3:$G$3061,7,FALSE)</f>
        <v>515</v>
      </c>
    </row>
    <row r="1391" spans="1:4" x14ac:dyDescent="0.25">
      <c r="A1391" s="5">
        <v>2300987</v>
      </c>
      <c r="B1391" s="5"/>
      <c r="C1391" s="5" t="s">
        <v>2565</v>
      </c>
      <c r="D1391" s="6">
        <f>VLOOKUP(A1391,'[1]Dec 2021 PHAR - Formulary'!$A$3:$G$3061,7,FALSE)</f>
        <v>30</v>
      </c>
    </row>
    <row r="1392" spans="1:4" x14ac:dyDescent="0.25">
      <c r="A1392" s="5">
        <v>2300988</v>
      </c>
      <c r="B1392" s="5"/>
      <c r="C1392" s="5" t="s">
        <v>2566</v>
      </c>
      <c r="D1392" s="6">
        <f>VLOOKUP(A1392,'[1]Dec 2021 PHAR - Formulary'!$A$3:$G$3061,7,FALSE)</f>
        <v>1</v>
      </c>
    </row>
    <row r="1393" spans="1:4" x14ac:dyDescent="0.25">
      <c r="A1393" s="5">
        <v>2300984</v>
      </c>
      <c r="B1393" s="5" t="s">
        <v>2211</v>
      </c>
      <c r="C1393" s="5" t="s">
        <v>506</v>
      </c>
      <c r="D1393" s="6">
        <f>VLOOKUP(A1393,'[1]Dec 2021 PHAR - Formulary'!$A$3:$G$3061,7,FALSE)</f>
        <v>57</v>
      </c>
    </row>
    <row r="1394" spans="1:4" x14ac:dyDescent="0.25">
      <c r="A1394" s="5">
        <v>2309689</v>
      </c>
      <c r="B1394" s="5" t="s">
        <v>2211</v>
      </c>
      <c r="C1394" s="5" t="s">
        <v>2145</v>
      </c>
      <c r="D1394" s="6">
        <f>VLOOKUP(A1394,'[1]Dec 2021 PHAR - Formulary'!$A$3:$G$3061,7,FALSE)</f>
        <v>100</v>
      </c>
    </row>
    <row r="1395" spans="1:4" x14ac:dyDescent="0.25">
      <c r="A1395" s="5">
        <v>2309688</v>
      </c>
      <c r="B1395" s="5" t="s">
        <v>2211</v>
      </c>
      <c r="C1395" s="5" t="s">
        <v>2144</v>
      </c>
      <c r="D1395" s="6">
        <f>VLOOKUP(A1395,'[1]Dec 2021 PHAR - Formulary'!$A$3:$G$3061,7,FALSE)</f>
        <v>50</v>
      </c>
    </row>
    <row r="1396" spans="1:4" x14ac:dyDescent="0.25">
      <c r="A1396" s="5">
        <v>2309137</v>
      </c>
      <c r="B1396" s="5" t="s">
        <v>2211</v>
      </c>
      <c r="C1396" s="5" t="s">
        <v>1794</v>
      </c>
      <c r="D1396" s="6">
        <f>VLOOKUP(A1396,'[1]Dec 2021 PHAR - Formulary'!$A$3:$G$3061,7,FALSE)</f>
        <v>50</v>
      </c>
    </row>
    <row r="1397" spans="1:4" x14ac:dyDescent="0.25">
      <c r="A1397" s="5">
        <v>2309624</v>
      </c>
      <c r="B1397" s="5" t="s">
        <v>2211</v>
      </c>
      <c r="C1397" s="5" t="s">
        <v>2103</v>
      </c>
      <c r="D1397" s="6">
        <f>VLOOKUP(A1397,'[1]Dec 2021 PHAR - Formulary'!$A$3:$G$3061,7,FALSE)</f>
        <v>50</v>
      </c>
    </row>
    <row r="1398" spans="1:4" x14ac:dyDescent="0.25">
      <c r="A1398" s="5">
        <v>2309043</v>
      </c>
      <c r="B1398" s="5" t="s">
        <v>2211</v>
      </c>
      <c r="C1398" s="5" t="s">
        <v>3285</v>
      </c>
      <c r="D1398" s="6">
        <f>VLOOKUP(A1398,'[1]Dec 2021 PHAR - Formulary'!$A$3:$G$3061,7,FALSE)</f>
        <v>9</v>
      </c>
    </row>
    <row r="1399" spans="1:4" x14ac:dyDescent="0.25">
      <c r="A1399" s="5">
        <v>2306406</v>
      </c>
      <c r="B1399" s="5" t="s">
        <v>2211</v>
      </c>
      <c r="C1399" s="5" t="s">
        <v>2955</v>
      </c>
      <c r="D1399" s="6">
        <f>VLOOKUP(A1399,'[1]Dec 2021 PHAR - Formulary'!$A$3:$G$3061,7,FALSE)</f>
        <v>11</v>
      </c>
    </row>
    <row r="1400" spans="1:4" x14ac:dyDescent="0.25">
      <c r="A1400" s="5">
        <v>2300986</v>
      </c>
      <c r="B1400" s="5" t="s">
        <v>2211</v>
      </c>
      <c r="C1400" s="5" t="s">
        <v>2564</v>
      </c>
      <c r="D1400" s="6">
        <f>VLOOKUP(A1400,'[1]Dec 2021 PHAR - Formulary'!$A$3:$G$3061,7,FALSE)</f>
        <v>11</v>
      </c>
    </row>
    <row r="1401" spans="1:4" x14ac:dyDescent="0.25">
      <c r="A1401" s="5">
        <v>2300985</v>
      </c>
      <c r="B1401" s="5" t="s">
        <v>2211</v>
      </c>
      <c r="C1401" s="5" t="s">
        <v>2563</v>
      </c>
      <c r="D1401" s="6">
        <f>VLOOKUP(A1401,'[1]Dec 2021 PHAR - Formulary'!$A$3:$G$3061,7,FALSE)</f>
        <v>11</v>
      </c>
    </row>
    <row r="1402" spans="1:4" x14ac:dyDescent="0.25">
      <c r="A1402" s="5">
        <v>2306711</v>
      </c>
      <c r="B1402" s="5" t="s">
        <v>2211</v>
      </c>
      <c r="C1402" s="5" t="s">
        <v>1132</v>
      </c>
      <c r="D1402" s="6">
        <f>VLOOKUP(A1402,'[1]Dec 2021 PHAR - Formulary'!$A$3:$G$3061,7,FALSE)</f>
        <v>163</v>
      </c>
    </row>
    <row r="1403" spans="1:4" x14ac:dyDescent="0.25">
      <c r="A1403" s="5">
        <v>2306712</v>
      </c>
      <c r="B1403" s="5" t="s">
        <v>2211</v>
      </c>
      <c r="C1403" s="5" t="s">
        <v>1133</v>
      </c>
      <c r="D1403" s="6">
        <f>VLOOKUP(A1403,'[1]Dec 2021 PHAR - Formulary'!$A$3:$G$3061,7,FALSE)</f>
        <v>311</v>
      </c>
    </row>
    <row r="1404" spans="1:4" x14ac:dyDescent="0.25">
      <c r="A1404" s="5">
        <v>2308862</v>
      </c>
      <c r="B1404" s="5"/>
      <c r="C1404" s="5" t="s">
        <v>1633</v>
      </c>
      <c r="D1404" s="6">
        <f>VLOOKUP(A1404,'[1]Dec 2021 PHAR - Formulary'!$A$3:$G$3061,7,FALSE)</f>
        <v>150</v>
      </c>
    </row>
    <row r="1405" spans="1:4" x14ac:dyDescent="0.25">
      <c r="A1405" s="16">
        <v>2309753</v>
      </c>
      <c r="B1405" s="16" t="s">
        <v>3429</v>
      </c>
      <c r="C1405" s="16" t="s">
        <v>3431</v>
      </c>
      <c r="D1405" s="17">
        <v>25</v>
      </c>
    </row>
    <row r="1406" spans="1:4" x14ac:dyDescent="0.25">
      <c r="A1406" s="5">
        <v>2309429</v>
      </c>
      <c r="B1406" s="5"/>
      <c r="C1406" s="5" t="s">
        <v>1972</v>
      </c>
      <c r="D1406" s="6">
        <f>VLOOKUP(A1406,'[1]Dec 2021 PHAR - Formulary'!$A$3:$G$3061,7,FALSE)</f>
        <v>50</v>
      </c>
    </row>
    <row r="1407" spans="1:4" x14ac:dyDescent="0.25">
      <c r="A1407" s="5">
        <v>2308920</v>
      </c>
      <c r="B1407" s="5"/>
      <c r="C1407" s="5" t="s">
        <v>1665</v>
      </c>
      <c r="D1407" s="6">
        <f>VLOOKUP(A1407,'[1]Dec 2021 PHAR - Formulary'!$A$3:$G$3061,7,FALSE)</f>
        <v>269</v>
      </c>
    </row>
    <row r="1408" spans="1:4" x14ac:dyDescent="0.25">
      <c r="A1408" s="5">
        <v>2309234</v>
      </c>
      <c r="B1408" s="5"/>
      <c r="C1408" s="5" t="s">
        <v>1840</v>
      </c>
      <c r="D1408" s="6">
        <f>VLOOKUP(A1408,'[1]Dec 2021 PHAR - Formulary'!$A$3:$G$3061,7,FALSE)</f>
        <v>113</v>
      </c>
    </row>
    <row r="1409" spans="1:4" x14ac:dyDescent="0.25">
      <c r="A1409" s="5">
        <v>2302231</v>
      </c>
      <c r="B1409" s="5"/>
      <c r="C1409" s="5" t="s">
        <v>707</v>
      </c>
      <c r="D1409" s="6">
        <f>VLOOKUP(A1409,'[1]Dec 2021 PHAR - Formulary'!$A$3:$G$3061,7,FALSE)</f>
        <v>13.831127679403542</v>
      </c>
    </row>
    <row r="1410" spans="1:4" x14ac:dyDescent="0.25">
      <c r="A1410" s="5">
        <v>2309615</v>
      </c>
      <c r="B1410" s="5"/>
      <c r="C1410" s="5" t="s">
        <v>2097</v>
      </c>
      <c r="D1410" s="6">
        <f>VLOOKUP(A1410,'[1]Dec 2021 PHAR - Formulary'!$A$3:$G$3061,7,FALSE)</f>
        <v>38</v>
      </c>
    </row>
    <row r="1411" spans="1:4" x14ac:dyDescent="0.25">
      <c r="A1411" s="5">
        <v>2309255</v>
      </c>
      <c r="B1411" s="5"/>
      <c r="C1411" s="5" t="s">
        <v>3324</v>
      </c>
      <c r="D1411" s="6">
        <f>VLOOKUP(A1411,'[1]Dec 2021 PHAR - Formulary'!$A$3:$G$3061,7,FALSE)</f>
        <v>228</v>
      </c>
    </row>
    <row r="1412" spans="1:4" x14ac:dyDescent="0.25">
      <c r="A1412" s="5">
        <v>2309209</v>
      </c>
      <c r="B1412" s="5"/>
      <c r="C1412" s="5" t="s">
        <v>3311</v>
      </c>
      <c r="D1412" s="6">
        <f>VLOOKUP(A1412,'[1]Dec 2021 PHAR - Formulary'!$A$3:$G$3061,7,FALSE)</f>
        <v>5</v>
      </c>
    </row>
    <row r="1413" spans="1:4" x14ac:dyDescent="0.25">
      <c r="A1413" s="5">
        <v>2300993</v>
      </c>
      <c r="B1413" s="5"/>
      <c r="C1413" s="5" t="s">
        <v>507</v>
      </c>
      <c r="D1413" s="6">
        <f>VLOOKUP(A1413,'[1]Dec 2021 PHAR - Formulary'!$A$3:$G$3061,7,FALSE)</f>
        <v>1.4344569288389513</v>
      </c>
    </row>
    <row r="1414" spans="1:4" x14ac:dyDescent="0.25">
      <c r="A1414" s="5">
        <v>2308940</v>
      </c>
      <c r="B1414" s="5"/>
      <c r="C1414" s="5" t="s">
        <v>1677</v>
      </c>
      <c r="D1414" s="6">
        <f>VLOOKUP(A1414,'[1]Dec 2021 PHAR - Formulary'!$A$3:$G$3061,7,FALSE)</f>
        <v>1</v>
      </c>
    </row>
    <row r="1415" spans="1:4" x14ac:dyDescent="0.25">
      <c r="A1415" s="5">
        <v>2300236</v>
      </c>
      <c r="B1415" s="5" t="s">
        <v>2182</v>
      </c>
      <c r="C1415" s="5" t="s">
        <v>346</v>
      </c>
      <c r="D1415" s="6">
        <f>VLOOKUP(A1415,'[1]Dec 2021 PHAR - Formulary'!$A$3:$G$3061,7,FALSE)</f>
        <v>22</v>
      </c>
    </row>
    <row r="1416" spans="1:4" x14ac:dyDescent="0.25">
      <c r="A1416" s="5">
        <v>2307109</v>
      </c>
      <c r="B1416" s="5" t="s">
        <v>2182</v>
      </c>
      <c r="C1416" s="5" t="s">
        <v>1324</v>
      </c>
      <c r="D1416" s="6">
        <f>VLOOKUP(A1416,'[1]Dec 2021 PHAR - Formulary'!$A$3:$G$3061,7,FALSE)</f>
        <v>20</v>
      </c>
    </row>
    <row r="1417" spans="1:4" x14ac:dyDescent="0.25">
      <c r="A1417" s="5">
        <v>2303503</v>
      </c>
      <c r="B1417" s="5"/>
      <c r="C1417" s="5" t="s">
        <v>2758</v>
      </c>
      <c r="D1417" s="6">
        <f>VLOOKUP(A1417,'[1]Dec 2021 PHAR - Formulary'!$A$3:$G$3061,7,FALSE)</f>
        <v>2</v>
      </c>
    </row>
    <row r="1418" spans="1:4" x14ac:dyDescent="0.25">
      <c r="A1418" s="5">
        <v>2308137</v>
      </c>
      <c r="B1418" s="5"/>
      <c r="C1418" s="5" t="s">
        <v>3157</v>
      </c>
      <c r="D1418" s="6">
        <f>VLOOKUP(A1418,'[1]Dec 2021 PHAR - Formulary'!$A$3:$G$3061,7,FALSE)</f>
        <v>1</v>
      </c>
    </row>
    <row r="1419" spans="1:4" x14ac:dyDescent="0.25">
      <c r="A1419" s="5">
        <v>2309259</v>
      </c>
      <c r="B1419" s="5"/>
      <c r="C1419" s="5" t="s">
        <v>1857</v>
      </c>
      <c r="D1419" s="6">
        <f>VLOOKUP(A1419,'[1]Dec 2021 PHAR - Formulary'!$A$3:$G$3061,7,FALSE)</f>
        <v>1</v>
      </c>
    </row>
    <row r="1420" spans="1:4" x14ac:dyDescent="0.25">
      <c r="A1420" s="5">
        <v>2302975</v>
      </c>
      <c r="B1420" s="5"/>
      <c r="C1420" s="5" t="s">
        <v>777</v>
      </c>
      <c r="D1420" s="6">
        <f>VLOOKUP(A1420,'[1]Dec 2021 PHAR - Formulary'!$A$3:$G$3061,7,FALSE)</f>
        <v>53</v>
      </c>
    </row>
    <row r="1421" spans="1:4" x14ac:dyDescent="0.25">
      <c r="A1421" s="5">
        <v>2300300</v>
      </c>
      <c r="B1421" s="5" t="s">
        <v>62</v>
      </c>
      <c r="C1421" s="5" t="s">
        <v>372</v>
      </c>
      <c r="D1421" s="6">
        <f>VLOOKUP(A1421,'[1]Dec 2021 PHAR - Formulary'!$A$3:$G$3061,7,FALSE)</f>
        <v>1313</v>
      </c>
    </row>
    <row r="1422" spans="1:4" x14ac:dyDescent="0.25">
      <c r="A1422" s="5">
        <v>2306274</v>
      </c>
      <c r="B1422" s="5"/>
      <c r="C1422" s="5" t="s">
        <v>1013</v>
      </c>
      <c r="D1422" s="6">
        <f>VLOOKUP(A1422,'[1]Dec 2021 PHAR - Formulary'!$A$3:$G$3061,7,FALSE)</f>
        <v>425</v>
      </c>
    </row>
    <row r="1423" spans="1:4" x14ac:dyDescent="0.25">
      <c r="A1423" s="5">
        <v>2306168</v>
      </c>
      <c r="B1423" s="5"/>
      <c r="C1423" s="5" t="s">
        <v>1008</v>
      </c>
      <c r="D1423" s="6">
        <f>VLOOKUP(A1423,'[1]Dec 2021 PHAR - Formulary'!$A$3:$G$3061,7,FALSE)</f>
        <v>225</v>
      </c>
    </row>
    <row r="1424" spans="1:4" x14ac:dyDescent="0.25">
      <c r="A1424" s="5">
        <v>2300092</v>
      </c>
      <c r="B1424" s="5" t="s">
        <v>191</v>
      </c>
      <c r="C1424" s="5" t="s">
        <v>291</v>
      </c>
      <c r="D1424" s="6">
        <f>VLOOKUP(A1424,'[1]Dec 2021 PHAR - Formulary'!$A$3:$G$3061,7,FALSE)</f>
        <v>1363</v>
      </c>
    </row>
    <row r="1425" spans="1:4" x14ac:dyDescent="0.25">
      <c r="A1425" s="5">
        <v>2303084</v>
      </c>
      <c r="B1425" s="5"/>
      <c r="C1425" s="5" t="s">
        <v>2729</v>
      </c>
      <c r="D1425" s="6">
        <f>VLOOKUP(A1425,'[1]Dec 2021 PHAR - Formulary'!$A$3:$G$3061,7,FALSE)</f>
        <v>1</v>
      </c>
    </row>
    <row r="1426" spans="1:4" x14ac:dyDescent="0.25">
      <c r="A1426" s="5">
        <v>2303396</v>
      </c>
      <c r="B1426" s="5"/>
      <c r="C1426" s="5" t="s">
        <v>2748</v>
      </c>
      <c r="D1426" s="6">
        <f>VLOOKUP(A1426,'[1]Dec 2021 PHAR - Formulary'!$A$3:$G$3061,7,FALSE)</f>
        <v>1</v>
      </c>
    </row>
    <row r="1427" spans="1:4" x14ac:dyDescent="0.25">
      <c r="A1427" s="5">
        <v>2303397</v>
      </c>
      <c r="B1427" s="5"/>
      <c r="C1427" s="5" t="s">
        <v>2749</v>
      </c>
      <c r="D1427" s="6">
        <f>VLOOKUP(A1427,'[1]Dec 2021 PHAR - Formulary'!$A$3:$G$3061,7,FALSE)</f>
        <v>1</v>
      </c>
    </row>
    <row r="1428" spans="1:4" x14ac:dyDescent="0.25">
      <c r="A1428" s="16">
        <v>2309854</v>
      </c>
      <c r="B1428" s="16" t="s">
        <v>3429</v>
      </c>
      <c r="C1428" s="16" t="s">
        <v>3513</v>
      </c>
      <c r="D1428" s="17">
        <v>6</v>
      </c>
    </row>
    <row r="1429" spans="1:4" x14ac:dyDescent="0.25">
      <c r="A1429" s="5">
        <v>2306829</v>
      </c>
      <c r="B1429" s="5" t="s">
        <v>2312</v>
      </c>
      <c r="C1429" s="5" t="s">
        <v>1191</v>
      </c>
      <c r="D1429" s="6">
        <f>VLOOKUP(A1429,'[1]Dec 2021 PHAR - Formulary'!$A$3:$G$3061,7,FALSE)</f>
        <v>2</v>
      </c>
    </row>
    <row r="1430" spans="1:4" x14ac:dyDescent="0.25">
      <c r="A1430" s="5">
        <v>2300288</v>
      </c>
      <c r="B1430" s="5"/>
      <c r="C1430" s="5" t="s">
        <v>369</v>
      </c>
      <c r="D1430" s="6">
        <f>VLOOKUP(A1430,'[1]Dec 2021 PHAR - Formulary'!$A$3:$G$3061,7,FALSE)</f>
        <v>3.5602548221553709</v>
      </c>
    </row>
    <row r="1431" spans="1:4" x14ac:dyDescent="0.25">
      <c r="A1431" s="5">
        <v>2308189</v>
      </c>
      <c r="B1431" s="5"/>
      <c r="C1431" s="5" t="s">
        <v>1498</v>
      </c>
      <c r="D1431" s="6">
        <f>VLOOKUP(A1431,'[1]Dec 2021 PHAR - Formulary'!$A$3:$G$3061,7,FALSE)</f>
        <v>1</v>
      </c>
    </row>
    <row r="1432" spans="1:4" x14ac:dyDescent="0.25">
      <c r="A1432" s="5">
        <v>2307007</v>
      </c>
      <c r="B1432" s="5"/>
      <c r="C1432" s="5" t="s">
        <v>1278</v>
      </c>
      <c r="D1432" s="6">
        <f>VLOOKUP(A1432,'[1]Dec 2021 PHAR - Formulary'!$A$3:$G$3061,7,FALSE)</f>
        <v>2.2000000000000002</v>
      </c>
    </row>
    <row r="1433" spans="1:4" x14ac:dyDescent="0.25">
      <c r="A1433" s="5">
        <v>2304702</v>
      </c>
      <c r="B1433" s="5" t="s">
        <v>2278</v>
      </c>
      <c r="C1433" s="5" t="s">
        <v>957</v>
      </c>
      <c r="D1433" s="6">
        <f>VLOOKUP(A1433,'[1]Dec 2021 PHAR - Formulary'!$A$3:$G$3061,7,FALSE)</f>
        <v>1645</v>
      </c>
    </row>
    <row r="1434" spans="1:4" x14ac:dyDescent="0.25">
      <c r="A1434" s="5">
        <v>2304671</v>
      </c>
      <c r="B1434" s="5" t="s">
        <v>44</v>
      </c>
      <c r="C1434" s="5" t="s">
        <v>954</v>
      </c>
      <c r="D1434" s="6">
        <f>VLOOKUP(A1434,'[1]Dec 2021 PHAR - Formulary'!$A$3:$G$3061,7,FALSE)</f>
        <v>149</v>
      </c>
    </row>
    <row r="1435" spans="1:4" x14ac:dyDescent="0.25">
      <c r="A1435" s="5">
        <v>2309240</v>
      </c>
      <c r="B1435" s="5" t="s">
        <v>2290</v>
      </c>
      <c r="C1435" s="5" t="s">
        <v>1845</v>
      </c>
      <c r="D1435" s="6">
        <f>VLOOKUP(A1435,'[1]Dec 2021 PHAR - Formulary'!$A$3:$G$3061,7,FALSE)</f>
        <v>10645</v>
      </c>
    </row>
    <row r="1436" spans="1:4" x14ac:dyDescent="0.25">
      <c r="A1436" s="5">
        <v>2309274</v>
      </c>
      <c r="B1436" s="5"/>
      <c r="C1436" s="5" t="s">
        <v>3329</v>
      </c>
      <c r="D1436" s="6">
        <f>VLOOKUP(A1436,'[1]Dec 2021 PHAR - Formulary'!$A$3:$G$3061,7,FALSE)</f>
        <v>852</v>
      </c>
    </row>
    <row r="1437" spans="1:4" x14ac:dyDescent="0.25">
      <c r="A1437" s="5">
        <v>2309275</v>
      </c>
      <c r="B1437" s="5"/>
      <c r="C1437" s="5" t="s">
        <v>3330</v>
      </c>
      <c r="D1437" s="6">
        <f>VLOOKUP(A1437,'[1]Dec 2021 PHAR - Formulary'!$A$3:$G$3061,7,FALSE)</f>
        <v>852</v>
      </c>
    </row>
    <row r="1438" spans="1:4" x14ac:dyDescent="0.25">
      <c r="A1438" s="5">
        <v>2309642</v>
      </c>
      <c r="B1438" s="5" t="s">
        <v>2404</v>
      </c>
      <c r="C1438" s="5" t="s">
        <v>2117</v>
      </c>
      <c r="D1438" s="6">
        <f>VLOOKUP(A1438,'[1]Dec 2021 PHAR - Formulary'!$A$3:$G$3061,7,FALSE)</f>
        <v>15680</v>
      </c>
    </row>
    <row r="1439" spans="1:4" x14ac:dyDescent="0.25">
      <c r="A1439" s="5">
        <v>2302873</v>
      </c>
      <c r="B1439" s="5" t="s">
        <v>155</v>
      </c>
      <c r="C1439" s="5" t="s">
        <v>2713</v>
      </c>
      <c r="D1439" s="6">
        <f>VLOOKUP(A1439,'[1]Dec 2021 PHAR - Formulary'!$A$3:$G$3061,7,FALSE)</f>
        <v>124</v>
      </c>
    </row>
    <row r="1440" spans="1:4" x14ac:dyDescent="0.25">
      <c r="A1440" s="5">
        <v>2309549</v>
      </c>
      <c r="B1440" s="5" t="s">
        <v>155</v>
      </c>
      <c r="C1440" s="5" t="s">
        <v>3359</v>
      </c>
      <c r="D1440" s="6">
        <f>VLOOKUP(A1440,'[1]Dec 2021 PHAR - Formulary'!$A$3:$G$3061,7,FALSE)</f>
        <v>500</v>
      </c>
    </row>
    <row r="1441" spans="1:4" x14ac:dyDescent="0.25">
      <c r="A1441" s="5">
        <v>2307826</v>
      </c>
      <c r="B1441" s="5" t="s">
        <v>79</v>
      </c>
      <c r="C1441" s="5" t="s">
        <v>1409</v>
      </c>
      <c r="D1441" s="6">
        <f>VLOOKUP(A1441,'[1]Dec 2021 PHAR - Formulary'!$A$3:$G$3061,7,FALSE)</f>
        <v>29</v>
      </c>
    </row>
    <row r="1442" spans="1:4" x14ac:dyDescent="0.25">
      <c r="A1442" s="16">
        <v>2309757</v>
      </c>
      <c r="B1442" s="16" t="s">
        <v>3436</v>
      </c>
      <c r="C1442" s="16" t="s">
        <v>3437</v>
      </c>
      <c r="D1442" s="17">
        <v>594</v>
      </c>
    </row>
    <row r="1443" spans="1:4" x14ac:dyDescent="0.25">
      <c r="A1443" s="5">
        <v>2307686</v>
      </c>
      <c r="B1443" s="5"/>
      <c r="C1443" s="5" t="s">
        <v>1352</v>
      </c>
      <c r="D1443" s="6">
        <f>VLOOKUP(A1443,'[1]Dec 2021 PHAR - Formulary'!$A$3:$G$3061,7,FALSE)</f>
        <v>450</v>
      </c>
    </row>
    <row r="1444" spans="1:4" x14ac:dyDescent="0.25">
      <c r="A1444" s="5">
        <v>2308864</v>
      </c>
      <c r="B1444" s="5" t="s">
        <v>106</v>
      </c>
      <c r="C1444" s="5" t="s">
        <v>1635</v>
      </c>
      <c r="D1444" s="6">
        <f>VLOOKUP(A1444,'[1]Dec 2021 PHAR - Formulary'!$A$3:$G$3061,7,FALSE)</f>
        <v>114.30846153846154</v>
      </c>
    </row>
    <row r="1445" spans="1:4" x14ac:dyDescent="0.25">
      <c r="A1445" s="5">
        <v>2302538</v>
      </c>
      <c r="B1445" s="5" t="s">
        <v>2242</v>
      </c>
      <c r="C1445" s="5" t="s">
        <v>2694</v>
      </c>
      <c r="D1445" s="6">
        <f>VLOOKUP(A1445,'[1]Dec 2021 PHAR - Formulary'!$A$3:$G$3061,7,FALSE)</f>
        <v>2</v>
      </c>
    </row>
    <row r="1446" spans="1:4" x14ac:dyDescent="0.25">
      <c r="A1446" s="5">
        <v>2308389</v>
      </c>
      <c r="B1446" s="5" t="s">
        <v>2242</v>
      </c>
      <c r="C1446" s="5" t="s">
        <v>3209</v>
      </c>
      <c r="D1446" s="6">
        <f>VLOOKUP(A1446,'[1]Dec 2021 PHAR - Formulary'!$A$3:$G$3061,7,FALSE)</f>
        <v>49</v>
      </c>
    </row>
    <row r="1447" spans="1:4" x14ac:dyDescent="0.25">
      <c r="A1447" s="5">
        <v>2307604</v>
      </c>
      <c r="B1447" s="5"/>
      <c r="C1447" s="5" t="s">
        <v>1325</v>
      </c>
      <c r="D1447" s="6">
        <f>VLOOKUP(A1447,'[1]Dec 2021 PHAR - Formulary'!$A$3:$G$3061,7,FALSE)</f>
        <v>1</v>
      </c>
    </row>
    <row r="1448" spans="1:4" x14ac:dyDescent="0.25">
      <c r="A1448" s="5">
        <v>2301008</v>
      </c>
      <c r="B1448" s="5"/>
      <c r="C1448" s="5" t="s">
        <v>2567</v>
      </c>
      <c r="D1448" s="6">
        <f>VLOOKUP(A1448,'[1]Dec 2021 PHAR - Formulary'!$A$3:$G$3061,7,FALSE)</f>
        <v>118</v>
      </c>
    </row>
    <row r="1449" spans="1:4" x14ac:dyDescent="0.25">
      <c r="A1449" s="5">
        <v>2301009</v>
      </c>
      <c r="B1449" s="5"/>
      <c r="C1449" s="5" t="s">
        <v>2568</v>
      </c>
      <c r="D1449" s="6">
        <f>VLOOKUP(A1449,'[1]Dec 2021 PHAR - Formulary'!$A$3:$G$3061,7,FALSE)</f>
        <v>157</v>
      </c>
    </row>
    <row r="1450" spans="1:4" x14ac:dyDescent="0.25">
      <c r="A1450" s="5">
        <v>2304723</v>
      </c>
      <c r="B1450" s="5"/>
      <c r="C1450" s="5" t="s">
        <v>965</v>
      </c>
      <c r="D1450" s="6">
        <f>VLOOKUP(A1450,'[1]Dec 2021 PHAR - Formulary'!$A$3:$G$3061,7,FALSE)</f>
        <v>818</v>
      </c>
    </row>
    <row r="1451" spans="1:4" x14ac:dyDescent="0.25">
      <c r="A1451" s="5">
        <v>2301015</v>
      </c>
      <c r="B1451" s="5" t="s">
        <v>2214</v>
      </c>
      <c r="C1451" s="5" t="s">
        <v>510</v>
      </c>
      <c r="D1451" s="6">
        <f>VLOOKUP(A1451,'[1]Dec 2021 PHAR - Formulary'!$A$3:$G$3061,7,FALSE)</f>
        <v>3360</v>
      </c>
    </row>
    <row r="1452" spans="1:4" x14ac:dyDescent="0.25">
      <c r="A1452" s="5">
        <v>2309044</v>
      </c>
      <c r="B1452" s="5" t="s">
        <v>46</v>
      </c>
      <c r="C1452" s="5" t="s">
        <v>1734</v>
      </c>
      <c r="D1452" s="6">
        <f>VLOOKUP(A1452,'[1]Dec 2021 PHAR - Formulary'!$A$3:$G$3061,7,FALSE)</f>
        <v>2357</v>
      </c>
    </row>
    <row r="1453" spans="1:4" x14ac:dyDescent="0.25">
      <c r="A1453" s="5">
        <v>2309008</v>
      </c>
      <c r="B1453" s="5" t="s">
        <v>46</v>
      </c>
      <c r="C1453" s="5" t="s">
        <v>1711</v>
      </c>
      <c r="D1453" s="6">
        <f>VLOOKUP(A1453,'[1]Dec 2021 PHAR - Formulary'!$A$3:$G$3061,7,FALSE)</f>
        <v>1179</v>
      </c>
    </row>
    <row r="1454" spans="1:4" x14ac:dyDescent="0.25">
      <c r="A1454" s="5">
        <v>2309081</v>
      </c>
      <c r="B1454" s="5" t="s">
        <v>2213</v>
      </c>
      <c r="C1454" s="5" t="s">
        <v>1757</v>
      </c>
      <c r="D1454" s="6">
        <f>VLOOKUP(A1454,'[1]Dec 2021 PHAR - Formulary'!$A$3:$G$3061,7,FALSE)</f>
        <v>3575</v>
      </c>
    </row>
    <row r="1455" spans="1:4" x14ac:dyDescent="0.25">
      <c r="A1455" s="5">
        <v>2300106</v>
      </c>
      <c r="B1455" s="5" t="s">
        <v>46</v>
      </c>
      <c r="C1455" s="5" t="s">
        <v>2448</v>
      </c>
      <c r="D1455" s="6">
        <f>VLOOKUP(A1455,'[1]Dec 2021 PHAR - Formulary'!$A$3:$G$3061,7,FALSE)</f>
        <v>2290</v>
      </c>
    </row>
    <row r="1456" spans="1:4" x14ac:dyDescent="0.25">
      <c r="A1456" s="5">
        <v>2309473</v>
      </c>
      <c r="B1456" s="5" t="s">
        <v>46</v>
      </c>
      <c r="C1456" s="5" t="s">
        <v>3349</v>
      </c>
      <c r="D1456" s="6">
        <f>VLOOKUP(A1456,'[1]Dec 2021 PHAR - Formulary'!$A$3:$G$3061,7,FALSE)</f>
        <v>1045</v>
      </c>
    </row>
    <row r="1457" spans="1:4" x14ac:dyDescent="0.25">
      <c r="A1457" s="5">
        <v>2300105</v>
      </c>
      <c r="B1457" s="5" t="s">
        <v>46</v>
      </c>
      <c r="C1457" s="5" t="s">
        <v>2447</v>
      </c>
      <c r="D1457" s="6">
        <f>VLOOKUP(A1457,'[1]Dec 2021 PHAR - Formulary'!$A$3:$G$3061,7,FALSE)</f>
        <v>114.5</v>
      </c>
    </row>
    <row r="1458" spans="1:4" x14ac:dyDescent="0.25">
      <c r="A1458" s="5">
        <v>2309471</v>
      </c>
      <c r="B1458" s="5" t="s">
        <v>46</v>
      </c>
      <c r="C1458" s="5" t="s">
        <v>3347</v>
      </c>
      <c r="D1458" s="6">
        <f>VLOOKUP(A1458,'[1]Dec 2021 PHAR - Formulary'!$A$3:$G$3061,7,FALSE)</f>
        <v>12531</v>
      </c>
    </row>
    <row r="1459" spans="1:4" x14ac:dyDescent="0.25">
      <c r="A1459" s="5">
        <v>2309472</v>
      </c>
      <c r="B1459" s="5" t="s">
        <v>46</v>
      </c>
      <c r="C1459" s="5" t="s">
        <v>3348</v>
      </c>
      <c r="D1459" s="6">
        <f>VLOOKUP(A1459,'[1]Dec 2021 PHAR - Formulary'!$A$3:$G$3061,7,FALSE)</f>
        <v>2089</v>
      </c>
    </row>
    <row r="1460" spans="1:4" x14ac:dyDescent="0.25">
      <c r="A1460" s="5">
        <v>2309271</v>
      </c>
      <c r="B1460" s="5" t="s">
        <v>2369</v>
      </c>
      <c r="C1460" s="5" t="s">
        <v>3327</v>
      </c>
      <c r="D1460" s="6">
        <f>VLOOKUP(A1460,'[1]Dec 2021 PHAR - Formulary'!$A$3:$G$3061,7,FALSE)</f>
        <v>9145</v>
      </c>
    </row>
    <row r="1461" spans="1:4" x14ac:dyDescent="0.25">
      <c r="A1461" s="5">
        <v>2309272</v>
      </c>
      <c r="B1461" s="5" t="s">
        <v>2369</v>
      </c>
      <c r="C1461" s="5" t="s">
        <v>3328</v>
      </c>
      <c r="D1461" s="6">
        <f>VLOOKUP(A1461,'[1]Dec 2021 PHAR - Formulary'!$A$3:$G$3061,7,FALSE)</f>
        <v>2287</v>
      </c>
    </row>
    <row r="1462" spans="1:4" x14ac:dyDescent="0.25">
      <c r="A1462" s="5">
        <v>2309565</v>
      </c>
      <c r="B1462" s="5" t="s">
        <v>2369</v>
      </c>
      <c r="C1462" s="5" t="s">
        <v>3360</v>
      </c>
      <c r="D1462" s="6">
        <f>VLOOKUP(A1462,'[1]Dec 2021 PHAR - Formulary'!$A$3:$G$3061,7,FALSE)</f>
        <v>8922</v>
      </c>
    </row>
    <row r="1463" spans="1:4" x14ac:dyDescent="0.25">
      <c r="A1463" s="5">
        <v>2309581</v>
      </c>
      <c r="B1463" s="5" t="s">
        <v>2369</v>
      </c>
      <c r="C1463" s="5" t="s">
        <v>3364</v>
      </c>
      <c r="D1463" s="6">
        <f>VLOOKUP(A1463,'[1]Dec 2021 PHAR - Formulary'!$A$3:$G$3061,7,FALSE)</f>
        <v>18290</v>
      </c>
    </row>
    <row r="1464" spans="1:4" x14ac:dyDescent="0.25">
      <c r="A1464" s="5">
        <v>2309582</v>
      </c>
      <c r="B1464" s="5" t="s">
        <v>2369</v>
      </c>
      <c r="C1464" s="5" t="s">
        <v>3365</v>
      </c>
      <c r="D1464" s="6">
        <f>VLOOKUP(A1464,'[1]Dec 2021 PHAR - Formulary'!$A$3:$G$3061,7,FALSE)</f>
        <v>458</v>
      </c>
    </row>
    <row r="1465" spans="1:4" x14ac:dyDescent="0.25">
      <c r="A1465" s="5">
        <v>2309153</v>
      </c>
      <c r="B1465" s="5" t="s">
        <v>2354</v>
      </c>
      <c r="C1465" s="5" t="s">
        <v>3302</v>
      </c>
      <c r="D1465" s="6">
        <f>VLOOKUP(A1465,'[1]Dec 2021 PHAR - Formulary'!$A$3:$G$3061,7,FALSE)</f>
        <v>3194</v>
      </c>
    </row>
    <row r="1466" spans="1:4" x14ac:dyDescent="0.25">
      <c r="A1466" s="5">
        <v>2309154</v>
      </c>
      <c r="B1466" s="5" t="s">
        <v>2354</v>
      </c>
      <c r="C1466" s="5" t="s">
        <v>3303</v>
      </c>
      <c r="D1466" s="6">
        <f>VLOOKUP(A1466,'[1]Dec 2021 PHAR - Formulary'!$A$3:$G$3061,7,FALSE)</f>
        <v>8975</v>
      </c>
    </row>
    <row r="1467" spans="1:4" x14ac:dyDescent="0.25">
      <c r="A1467" s="5">
        <v>2309490</v>
      </c>
      <c r="B1467" s="5" t="s">
        <v>2354</v>
      </c>
      <c r="C1467" s="5" t="s">
        <v>3350</v>
      </c>
      <c r="D1467" s="6">
        <f>VLOOKUP(A1467,'[1]Dec 2021 PHAR - Formulary'!$A$3:$G$3061,7,FALSE)</f>
        <v>1597</v>
      </c>
    </row>
    <row r="1468" spans="1:4" x14ac:dyDescent="0.25">
      <c r="A1468" s="5">
        <v>2300284</v>
      </c>
      <c r="B1468" s="5" t="s">
        <v>2186</v>
      </c>
      <c r="C1468" s="5" t="s">
        <v>2492</v>
      </c>
      <c r="D1468" s="6">
        <f>VLOOKUP(A1468,'[1]Dec 2021 PHAR - Formulary'!$A$3:$G$3061,7,FALSE)</f>
        <v>3775</v>
      </c>
    </row>
    <row r="1469" spans="1:4" x14ac:dyDescent="0.25">
      <c r="A1469" s="5">
        <v>2309323</v>
      </c>
      <c r="B1469" s="5" t="s">
        <v>2186</v>
      </c>
      <c r="C1469" s="5" t="s">
        <v>3334</v>
      </c>
      <c r="D1469" s="6">
        <f>VLOOKUP(A1469,'[1]Dec 2021 PHAR - Formulary'!$A$3:$G$3061,7,FALSE)</f>
        <v>7555</v>
      </c>
    </row>
    <row r="1470" spans="1:4" x14ac:dyDescent="0.25">
      <c r="A1470" s="5">
        <v>2301014</v>
      </c>
      <c r="B1470" s="5" t="s">
        <v>2213</v>
      </c>
      <c r="C1470" s="5" t="s">
        <v>509</v>
      </c>
      <c r="D1470" s="6">
        <f>VLOOKUP(A1470,'[1]Dec 2021 PHAR - Formulary'!$A$3:$G$3061,7,FALSE)</f>
        <v>3575</v>
      </c>
    </row>
    <row r="1471" spans="1:4" x14ac:dyDescent="0.25">
      <c r="A1471" s="5">
        <v>2307032</v>
      </c>
      <c r="B1471" s="5" t="s">
        <v>2319</v>
      </c>
      <c r="C1471" s="5" t="s">
        <v>1289</v>
      </c>
      <c r="D1471" s="6">
        <f>VLOOKUP(A1471,'[1]Dec 2021 PHAR - Formulary'!$A$3:$G$3061,7,FALSE)</f>
        <v>3475</v>
      </c>
    </row>
    <row r="1472" spans="1:4" x14ac:dyDescent="0.25">
      <c r="A1472" s="5">
        <v>2309058</v>
      </c>
      <c r="B1472" s="5" t="s">
        <v>2354</v>
      </c>
      <c r="C1472" s="5" t="s">
        <v>1744</v>
      </c>
      <c r="D1472" s="6">
        <f>VLOOKUP(A1472,'[1]Dec 2021 PHAR - Formulary'!$A$3:$G$3061,7,FALSE)</f>
        <v>3194</v>
      </c>
    </row>
    <row r="1473" spans="1:4" x14ac:dyDescent="0.25">
      <c r="A1473" s="5">
        <v>2309580</v>
      </c>
      <c r="B1473" s="5" t="s">
        <v>2354</v>
      </c>
      <c r="C1473" s="5" t="s">
        <v>2070</v>
      </c>
      <c r="D1473" s="6">
        <f>VLOOKUP(A1473,'[1]Dec 2021 PHAR - Formulary'!$A$3:$G$3061,7,FALSE)</f>
        <v>799</v>
      </c>
    </row>
    <row r="1474" spans="1:4" x14ac:dyDescent="0.25">
      <c r="A1474" s="5">
        <v>2309057</v>
      </c>
      <c r="B1474" s="5" t="s">
        <v>2354</v>
      </c>
      <c r="C1474" s="5" t="s">
        <v>1743</v>
      </c>
      <c r="D1474" s="6">
        <f>VLOOKUP(A1474,'[1]Dec 2021 PHAR - Formulary'!$A$3:$G$3061,7,FALSE)</f>
        <v>1597</v>
      </c>
    </row>
    <row r="1475" spans="1:4" x14ac:dyDescent="0.25">
      <c r="A1475" s="5">
        <v>2308323</v>
      </c>
      <c r="B1475" s="5" t="s">
        <v>2212</v>
      </c>
      <c r="C1475" s="5" t="s">
        <v>1546</v>
      </c>
      <c r="D1475" s="6">
        <f>VLOOKUP(A1475,'[1]Dec 2021 PHAR - Formulary'!$A$3:$G$3061,7,FALSE)</f>
        <v>1416</v>
      </c>
    </row>
    <row r="1476" spans="1:4" x14ac:dyDescent="0.25">
      <c r="A1476" s="5">
        <v>2301013</v>
      </c>
      <c r="B1476" s="5" t="s">
        <v>2212</v>
      </c>
      <c r="C1476" s="5" t="s">
        <v>508</v>
      </c>
      <c r="D1476" s="6">
        <f>VLOOKUP(A1476,'[1]Dec 2021 PHAR - Formulary'!$A$3:$G$3061,7,FALSE)</f>
        <v>306</v>
      </c>
    </row>
    <row r="1477" spans="1:4" x14ac:dyDescent="0.25">
      <c r="A1477" s="5">
        <v>2309183</v>
      </c>
      <c r="B1477" s="5"/>
      <c r="C1477" s="5" t="s">
        <v>1819</v>
      </c>
      <c r="D1477" s="6">
        <f>VLOOKUP(A1477,'[1]Dec 2021 PHAR - Formulary'!$A$3:$G$3061,7,FALSE)</f>
        <v>376</v>
      </c>
    </row>
    <row r="1478" spans="1:4" x14ac:dyDescent="0.25">
      <c r="A1478" s="5">
        <v>2303405</v>
      </c>
      <c r="B1478" s="5"/>
      <c r="C1478" s="5" t="s">
        <v>816</v>
      </c>
      <c r="D1478" s="6">
        <f>VLOOKUP(A1478,'[1]Dec 2021 PHAR - Formulary'!$A$3:$G$3061,7,FALSE)</f>
        <v>4.502890173410405</v>
      </c>
    </row>
    <row r="1479" spans="1:4" x14ac:dyDescent="0.25">
      <c r="A1479" s="5">
        <v>2301021</v>
      </c>
      <c r="B1479" s="5"/>
      <c r="C1479" s="5" t="s">
        <v>511</v>
      </c>
      <c r="D1479" s="6">
        <f>VLOOKUP(A1479,'[1]Dec 2021 PHAR - Formulary'!$A$3:$G$3061,7,FALSE)</f>
        <v>779</v>
      </c>
    </row>
    <row r="1480" spans="1:4" x14ac:dyDescent="0.25">
      <c r="A1480" s="5">
        <v>2306640</v>
      </c>
      <c r="B1480" s="5"/>
      <c r="C1480" s="5" t="s">
        <v>1096</v>
      </c>
      <c r="D1480" s="6">
        <f>VLOOKUP(A1480,'[1]Dec 2021 PHAR - Formulary'!$A$3:$G$3061,7,FALSE)</f>
        <v>1654</v>
      </c>
    </row>
    <row r="1481" spans="1:4" x14ac:dyDescent="0.25">
      <c r="A1481" s="5">
        <v>2301024</v>
      </c>
      <c r="B1481" s="5"/>
      <c r="C1481" s="5" t="s">
        <v>512</v>
      </c>
      <c r="D1481" s="6">
        <f>VLOOKUP(A1481,'[1]Dec 2021 PHAR - Formulary'!$A$3:$G$3061,7,FALSE)</f>
        <v>1371</v>
      </c>
    </row>
    <row r="1482" spans="1:4" x14ac:dyDescent="0.25">
      <c r="A1482" s="5">
        <v>2308901</v>
      </c>
      <c r="B1482" s="5"/>
      <c r="C1482" s="5" t="s">
        <v>1658</v>
      </c>
      <c r="D1482" s="6">
        <f>VLOOKUP(A1482,'[1]Dec 2021 PHAR - Formulary'!$A$3:$G$3061,7,FALSE)</f>
        <v>25712</v>
      </c>
    </row>
    <row r="1483" spans="1:4" x14ac:dyDescent="0.25">
      <c r="A1483" s="5">
        <v>2300253</v>
      </c>
      <c r="B1483" s="5"/>
      <c r="C1483" s="5" t="s">
        <v>354</v>
      </c>
      <c r="D1483" s="6">
        <f>VLOOKUP(A1483,'[1]Dec 2021 PHAR - Formulary'!$A$3:$G$3061,7,FALSE)</f>
        <v>1778</v>
      </c>
    </row>
    <row r="1484" spans="1:4" x14ac:dyDescent="0.25">
      <c r="A1484" s="5">
        <v>2306698</v>
      </c>
      <c r="B1484" s="5">
        <v>90700</v>
      </c>
      <c r="C1484" s="5" t="s">
        <v>1124</v>
      </c>
      <c r="D1484" s="6">
        <f>VLOOKUP(A1484,'[1]Dec 2021 PHAR - Formulary'!$A$3:$G$3061,7,FALSE)</f>
        <v>94</v>
      </c>
    </row>
    <row r="1485" spans="1:4" x14ac:dyDescent="0.25">
      <c r="A1485" s="5">
        <v>2304803</v>
      </c>
      <c r="B1485" s="5" t="s">
        <v>77</v>
      </c>
      <c r="C1485" s="5" t="s">
        <v>988</v>
      </c>
      <c r="D1485" s="6">
        <f>VLOOKUP(A1485,'[1]Dec 2021 PHAR - Formulary'!$A$3:$G$3061,7,FALSE)</f>
        <v>386.06188638364142</v>
      </c>
    </row>
    <row r="1486" spans="1:4" x14ac:dyDescent="0.25">
      <c r="A1486" s="5">
        <v>2309586</v>
      </c>
      <c r="B1486" s="5" t="s">
        <v>2399</v>
      </c>
      <c r="C1486" s="5" t="s">
        <v>2073</v>
      </c>
      <c r="D1486" s="6">
        <f>VLOOKUP(A1486,'[1]Dec 2021 PHAR - Formulary'!$A$3:$G$3061,7,FALSE)</f>
        <v>3320</v>
      </c>
    </row>
    <row r="1487" spans="1:4" x14ac:dyDescent="0.25">
      <c r="A1487" s="5">
        <v>2309414</v>
      </c>
      <c r="B1487" s="5" t="s">
        <v>2382</v>
      </c>
      <c r="C1487" s="5" t="s">
        <v>1962</v>
      </c>
      <c r="D1487" s="6">
        <f>VLOOKUP(A1487,'[1]Dec 2021 PHAR - Formulary'!$A$3:$G$3061,7,FALSE)</f>
        <v>4477</v>
      </c>
    </row>
    <row r="1488" spans="1:4" x14ac:dyDescent="0.25">
      <c r="A1488" s="5">
        <v>2308327</v>
      </c>
      <c r="B1488" s="5">
        <v>90686</v>
      </c>
      <c r="C1488" s="5" t="s">
        <v>1547</v>
      </c>
      <c r="D1488" s="6">
        <f>VLOOKUP(A1488,'[1]Dec 2021 PHAR - Formulary'!$A$3:$G$3061,7,FALSE)</f>
        <v>76.198974358974354</v>
      </c>
    </row>
    <row r="1489" spans="1:4" x14ac:dyDescent="0.25">
      <c r="A1489" s="5">
        <v>2309441</v>
      </c>
      <c r="B1489" s="5">
        <v>90673</v>
      </c>
      <c r="C1489" s="5" t="s">
        <v>1978</v>
      </c>
      <c r="D1489" s="6">
        <f>VLOOKUP(A1489,'[1]Dec 2021 PHAR - Formulary'!$A$3:$G$3061,7,FALSE)</f>
        <v>234</v>
      </c>
    </row>
    <row r="1490" spans="1:4" x14ac:dyDescent="0.25">
      <c r="A1490" s="5">
        <v>2309646</v>
      </c>
      <c r="B1490" s="5">
        <v>90674</v>
      </c>
      <c r="C1490" s="5" t="s">
        <v>2121</v>
      </c>
      <c r="D1490" s="6">
        <f>VLOOKUP(A1490,'[1]Dec 2021 PHAR - Formulary'!$A$3:$G$3061,7,FALSE)</f>
        <v>84</v>
      </c>
    </row>
    <row r="1491" spans="1:4" x14ac:dyDescent="0.25">
      <c r="A1491" s="5">
        <v>2309123</v>
      </c>
      <c r="B1491" s="5">
        <v>90662</v>
      </c>
      <c r="C1491" s="5" t="s">
        <v>1785</v>
      </c>
      <c r="D1491" s="6">
        <f>VLOOKUP(A1491,'[1]Dec 2021 PHAR - Formulary'!$A$3:$G$3061,7,FALSE)</f>
        <v>234</v>
      </c>
    </row>
    <row r="1492" spans="1:4" ht="30" x14ac:dyDescent="0.25">
      <c r="A1492" s="5">
        <v>2309733</v>
      </c>
      <c r="B1492" s="5">
        <v>90694</v>
      </c>
      <c r="C1492" s="5" t="s">
        <v>219</v>
      </c>
      <c r="D1492" s="6">
        <f>VLOOKUP(A1492,'[1]Dec 2021 PHAR - Formulary'!$A$3:$G$3061,7,FALSE)</f>
        <v>5133</v>
      </c>
    </row>
    <row r="1493" spans="1:4" x14ac:dyDescent="0.25">
      <c r="A1493" s="5">
        <v>2307663</v>
      </c>
      <c r="B1493" s="5" t="s">
        <v>2329</v>
      </c>
      <c r="C1493" s="13" t="s">
        <v>210</v>
      </c>
      <c r="D1493" s="6">
        <v>12941</v>
      </c>
    </row>
    <row r="1494" spans="1:4" x14ac:dyDescent="0.25">
      <c r="A1494" s="5">
        <v>2309744</v>
      </c>
      <c r="B1494" s="5" t="s">
        <v>204</v>
      </c>
      <c r="C1494" s="5" t="s">
        <v>229</v>
      </c>
      <c r="D1494" s="6">
        <v>4964</v>
      </c>
    </row>
    <row r="1495" spans="1:4" x14ac:dyDescent="0.25">
      <c r="A1495" s="5">
        <v>2306949</v>
      </c>
      <c r="B1495" s="5" t="s">
        <v>2317</v>
      </c>
      <c r="C1495" s="5" t="s">
        <v>3400</v>
      </c>
      <c r="D1495" s="6">
        <f>VLOOKUP(A1495,'[1]Dec 2021 PHAR - Formulary'!$A$3:$G$3061,7,FALSE)</f>
        <v>10</v>
      </c>
    </row>
    <row r="1496" spans="1:4" x14ac:dyDescent="0.25">
      <c r="A1496" s="5">
        <v>2303093</v>
      </c>
      <c r="B1496" s="5" t="s">
        <v>2250</v>
      </c>
      <c r="C1496" s="13" t="s">
        <v>209</v>
      </c>
      <c r="D1496" s="6">
        <v>23919</v>
      </c>
    </row>
    <row r="1497" spans="1:4" x14ac:dyDescent="0.25">
      <c r="A1497" s="5">
        <v>2309718</v>
      </c>
      <c r="B1497" s="5" t="s">
        <v>2396</v>
      </c>
      <c r="C1497" s="5" t="s">
        <v>2159</v>
      </c>
      <c r="D1497" s="6">
        <f>VLOOKUP(A1497,'[1]Dec 2021 PHAR - Formulary'!$A$3:$G$3061,7,FALSE)</f>
        <v>7351</v>
      </c>
    </row>
    <row r="1498" spans="1:4" x14ac:dyDescent="0.25">
      <c r="A1498" s="5">
        <v>2309742</v>
      </c>
      <c r="B1498" s="5" t="s">
        <v>202</v>
      </c>
      <c r="C1498" s="5" t="s">
        <v>227</v>
      </c>
      <c r="D1498" s="6">
        <f>VLOOKUP(A1498,'[1]Dec 2021 PHAR - Formulary'!$A$3:$G$3061,7,FALSE)</f>
        <v>2419</v>
      </c>
    </row>
    <row r="1499" spans="1:4" x14ac:dyDescent="0.25">
      <c r="A1499" s="5">
        <v>2309743</v>
      </c>
      <c r="B1499" s="5" t="s">
        <v>203</v>
      </c>
      <c r="C1499" s="5" t="s">
        <v>228</v>
      </c>
      <c r="D1499" s="6">
        <f>VLOOKUP(A1499,'[1]Dec 2021 PHAR - Formulary'!$A$3:$G$3061,7,FALSE)</f>
        <v>368</v>
      </c>
    </row>
    <row r="1500" spans="1:4" x14ac:dyDescent="0.25">
      <c r="A1500" s="5">
        <v>2309732</v>
      </c>
      <c r="B1500" s="5" t="s">
        <v>200</v>
      </c>
      <c r="C1500" s="5" t="s">
        <v>218</v>
      </c>
      <c r="D1500" s="6">
        <f>VLOOKUP(A1500,'[1]Dec 2021 PHAR - Formulary'!$A$3:$G$3061,7,FALSE)</f>
        <v>10674</v>
      </c>
    </row>
    <row r="1501" spans="1:4" x14ac:dyDescent="0.25">
      <c r="A1501" s="5">
        <v>2309731</v>
      </c>
      <c r="B1501" s="5" t="s">
        <v>199</v>
      </c>
      <c r="C1501" s="5" t="s">
        <v>217</v>
      </c>
      <c r="D1501" s="6">
        <f>VLOOKUP(A1501,'[1]Dec 2021 PHAR - Formulary'!$A$3:$G$3061,7,FALSE)</f>
        <v>340</v>
      </c>
    </row>
    <row r="1502" spans="1:4" x14ac:dyDescent="0.25">
      <c r="A1502" s="5">
        <v>2306861</v>
      </c>
      <c r="B1502" s="5" t="s">
        <v>81</v>
      </c>
      <c r="C1502" s="5" t="s">
        <v>1206</v>
      </c>
      <c r="D1502" s="6">
        <f>VLOOKUP(A1502,'[1]Dec 2021 PHAR - Formulary'!$A$3:$G$3061,7,FALSE)</f>
        <v>529</v>
      </c>
    </row>
    <row r="1503" spans="1:4" x14ac:dyDescent="0.25">
      <c r="A1503" s="5">
        <v>2308138</v>
      </c>
      <c r="B1503" s="5" t="s">
        <v>81</v>
      </c>
      <c r="C1503" s="5" t="s">
        <v>1471</v>
      </c>
      <c r="D1503" s="6">
        <f>VLOOKUP(A1503,'[1]Dec 2021 PHAR - Formulary'!$A$3:$G$3061,7,FALSE)</f>
        <v>1418</v>
      </c>
    </row>
    <row r="1504" spans="1:4" x14ac:dyDescent="0.25">
      <c r="A1504" s="5">
        <v>2306860</v>
      </c>
      <c r="B1504" s="5" t="s">
        <v>81</v>
      </c>
      <c r="C1504" s="5" t="s">
        <v>1205</v>
      </c>
      <c r="D1504" s="6">
        <f>VLOOKUP(A1504,'[1]Dec 2021 PHAR - Formulary'!$A$3:$G$3061,7,FALSE)</f>
        <v>1.4</v>
      </c>
    </row>
    <row r="1505" spans="1:4" x14ac:dyDescent="0.25">
      <c r="A1505" s="5">
        <v>2306621</v>
      </c>
      <c r="B1505" s="5" t="s">
        <v>81</v>
      </c>
      <c r="C1505" s="5" t="s">
        <v>1084</v>
      </c>
      <c r="D1505" s="6">
        <f>VLOOKUP(A1505,'[1]Dec 2021 PHAR - Formulary'!$A$3:$G$3061,7,FALSE)</f>
        <v>1368</v>
      </c>
    </row>
    <row r="1506" spans="1:4" x14ac:dyDescent="0.25">
      <c r="A1506" s="16">
        <v>2309777</v>
      </c>
      <c r="B1506" s="16" t="s">
        <v>81</v>
      </c>
      <c r="C1506" s="16" t="s">
        <v>3457</v>
      </c>
      <c r="D1506" s="17">
        <v>2401</v>
      </c>
    </row>
    <row r="1507" spans="1:4" x14ac:dyDescent="0.25">
      <c r="A1507" s="5">
        <v>2306863</v>
      </c>
      <c r="B1507" s="5" t="s">
        <v>81</v>
      </c>
      <c r="C1507" s="5" t="s">
        <v>1208</v>
      </c>
      <c r="D1507" s="6">
        <f>VLOOKUP(A1507,'[1]Dec 2021 PHAR - Formulary'!$A$3:$G$3061,7,FALSE)</f>
        <v>437</v>
      </c>
    </row>
    <row r="1508" spans="1:4" x14ac:dyDescent="0.25">
      <c r="A1508" s="5">
        <v>2300356</v>
      </c>
      <c r="B1508" s="5" t="s">
        <v>81</v>
      </c>
      <c r="C1508" s="5" t="s">
        <v>394</v>
      </c>
      <c r="D1508" s="6">
        <f>VLOOKUP(A1508,'[1]Dec 2021 PHAR - Formulary'!$A$3:$G$3061,7,FALSE)</f>
        <v>1456</v>
      </c>
    </row>
    <row r="1509" spans="1:4" x14ac:dyDescent="0.25">
      <c r="A1509" s="5">
        <v>2306862</v>
      </c>
      <c r="B1509" s="5" t="s">
        <v>81</v>
      </c>
      <c r="C1509" s="5" t="s">
        <v>1207</v>
      </c>
      <c r="D1509" s="6">
        <f>VLOOKUP(A1509,'[1]Dec 2021 PHAR - Formulary'!$A$3:$G$3061,7,FALSE)</f>
        <v>121</v>
      </c>
    </row>
    <row r="1510" spans="1:4" x14ac:dyDescent="0.25">
      <c r="A1510" s="5">
        <v>2306682</v>
      </c>
      <c r="B1510" s="5" t="s">
        <v>81</v>
      </c>
      <c r="C1510" s="5" t="s">
        <v>1118</v>
      </c>
      <c r="D1510" s="6">
        <f>VLOOKUP(A1510,'[1]Dec 2021 PHAR - Formulary'!$A$3:$G$3061,7,FALSE)</f>
        <v>402</v>
      </c>
    </row>
    <row r="1511" spans="1:4" x14ac:dyDescent="0.25">
      <c r="A1511" s="5">
        <v>2300094</v>
      </c>
      <c r="B1511" s="5" t="s">
        <v>81</v>
      </c>
      <c r="C1511" s="5" t="s">
        <v>292</v>
      </c>
      <c r="D1511" s="6">
        <f>VLOOKUP(A1511,'[1]Dec 2021 PHAR - Formulary'!$A$3:$G$3061,7,FALSE)</f>
        <v>537</v>
      </c>
    </row>
    <row r="1512" spans="1:4" x14ac:dyDescent="0.25">
      <c r="A1512" s="5">
        <v>2309583</v>
      </c>
      <c r="B1512" s="5" t="s">
        <v>81</v>
      </c>
      <c r="C1512" s="5" t="s">
        <v>2071</v>
      </c>
      <c r="D1512" s="6">
        <f>VLOOKUP(A1512,'[1]Dec 2021 PHAR - Formulary'!$A$3:$G$3061,7,FALSE)</f>
        <v>95</v>
      </c>
    </row>
    <row r="1513" spans="1:4" x14ac:dyDescent="0.25">
      <c r="A1513" s="5">
        <v>2309480</v>
      </c>
      <c r="B1513" s="5" t="s">
        <v>81</v>
      </c>
      <c r="C1513" s="5" t="s">
        <v>2001</v>
      </c>
      <c r="D1513" s="6">
        <f>VLOOKUP(A1513,'[1]Dec 2021 PHAR - Formulary'!$A$3:$G$3061,7,FALSE)</f>
        <v>74</v>
      </c>
    </row>
    <row r="1514" spans="1:4" x14ac:dyDescent="0.25">
      <c r="A1514" s="5">
        <v>2309488</v>
      </c>
      <c r="B1514" s="5" t="s">
        <v>81</v>
      </c>
      <c r="C1514" s="5" t="s">
        <v>2008</v>
      </c>
      <c r="D1514" s="6">
        <f>VLOOKUP(A1514,'[1]Dec 2021 PHAR - Formulary'!$A$3:$G$3061,7,FALSE)</f>
        <v>100</v>
      </c>
    </row>
    <row r="1515" spans="1:4" x14ac:dyDescent="0.25">
      <c r="A1515" s="5">
        <v>2309504</v>
      </c>
      <c r="B1515" s="5" t="s">
        <v>81</v>
      </c>
      <c r="C1515" s="5" t="s">
        <v>2017</v>
      </c>
      <c r="D1515" s="6">
        <f>VLOOKUP(A1515,'[1]Dec 2021 PHAR - Formulary'!$A$3:$G$3061,7,FALSE)</f>
        <v>100</v>
      </c>
    </row>
    <row r="1516" spans="1:4" x14ac:dyDescent="0.25">
      <c r="A1516" s="5">
        <v>2309503</v>
      </c>
      <c r="B1516" s="5" t="s">
        <v>81</v>
      </c>
      <c r="C1516" s="5" t="s">
        <v>2016</v>
      </c>
      <c r="D1516" s="6">
        <f>VLOOKUP(A1516,'[1]Dec 2021 PHAR - Formulary'!$A$3:$G$3061,7,FALSE)</f>
        <v>499</v>
      </c>
    </row>
    <row r="1517" spans="1:4" x14ac:dyDescent="0.25">
      <c r="A1517" s="5">
        <v>2307047</v>
      </c>
      <c r="B1517" s="5" t="s">
        <v>81</v>
      </c>
      <c r="C1517" s="5" t="s">
        <v>1297</v>
      </c>
      <c r="D1517" s="6">
        <f>VLOOKUP(A1517,'[1]Dec 2021 PHAR - Formulary'!$A$3:$G$3061,7,FALSE)</f>
        <v>266</v>
      </c>
    </row>
    <row r="1518" spans="1:4" x14ac:dyDescent="0.25">
      <c r="A1518" s="5">
        <v>2307048</v>
      </c>
      <c r="B1518" s="5" t="s">
        <v>81</v>
      </c>
      <c r="C1518" s="5" t="s">
        <v>1298</v>
      </c>
      <c r="D1518" s="6">
        <f>VLOOKUP(A1518,'[1]Dec 2021 PHAR - Formulary'!$A$3:$G$3061,7,FALSE)</f>
        <v>266</v>
      </c>
    </row>
    <row r="1519" spans="1:4" x14ac:dyDescent="0.25">
      <c r="A1519" s="5">
        <v>2303054</v>
      </c>
      <c r="B1519" s="5" t="s">
        <v>81</v>
      </c>
      <c r="C1519" s="5" t="s">
        <v>787</v>
      </c>
      <c r="D1519" s="6">
        <f>VLOOKUP(A1519,'[1]Dec 2021 PHAR - Formulary'!$A$3:$G$3061,7,FALSE)</f>
        <v>1</v>
      </c>
    </row>
    <row r="1520" spans="1:4" x14ac:dyDescent="0.25">
      <c r="A1520" s="5">
        <v>2306864</v>
      </c>
      <c r="B1520" s="5" t="s">
        <v>81</v>
      </c>
      <c r="C1520" s="5" t="s">
        <v>1209</v>
      </c>
      <c r="D1520" s="6">
        <f>VLOOKUP(A1520,'[1]Dec 2021 PHAR - Formulary'!$A$3:$G$3061,7,FALSE)</f>
        <v>2.3968900569426195</v>
      </c>
    </row>
    <row r="1521" spans="1:4" x14ac:dyDescent="0.25">
      <c r="A1521" s="5">
        <v>2301031</v>
      </c>
      <c r="B1521" s="5" t="s">
        <v>81</v>
      </c>
      <c r="C1521" s="5" t="s">
        <v>513</v>
      </c>
      <c r="D1521" s="6">
        <f>VLOOKUP(A1521,'[1]Dec 2021 PHAR - Formulary'!$A$3:$G$3061,7,FALSE)</f>
        <v>651</v>
      </c>
    </row>
    <row r="1522" spans="1:4" x14ac:dyDescent="0.25">
      <c r="A1522" s="5">
        <v>2300339</v>
      </c>
      <c r="B1522" s="5" t="s">
        <v>81</v>
      </c>
      <c r="C1522" s="5" t="s">
        <v>380</v>
      </c>
      <c r="D1522" s="6">
        <f>VLOOKUP(A1522,'[1]Dec 2021 PHAR - Formulary'!$A$3:$G$3061,7,FALSE)</f>
        <v>1</v>
      </c>
    </row>
    <row r="1523" spans="1:4" x14ac:dyDescent="0.25">
      <c r="A1523" s="5">
        <v>2308889</v>
      </c>
      <c r="B1523" s="5"/>
      <c r="C1523" s="5" t="s">
        <v>1649</v>
      </c>
      <c r="D1523" s="6">
        <f>VLOOKUP(A1523,'[1]Dec 2021 PHAR - Formulary'!$A$3:$G$3061,7,FALSE)</f>
        <v>1</v>
      </c>
    </row>
    <row r="1524" spans="1:4" x14ac:dyDescent="0.25">
      <c r="A1524" s="5">
        <v>2300340</v>
      </c>
      <c r="B1524" s="5" t="s">
        <v>81</v>
      </c>
      <c r="C1524" s="5" t="s">
        <v>381</v>
      </c>
      <c r="D1524" s="6">
        <f>VLOOKUP(A1524,'[1]Dec 2021 PHAR - Formulary'!$A$3:$G$3061,7,FALSE)</f>
        <v>1</v>
      </c>
    </row>
    <row r="1525" spans="1:4" x14ac:dyDescent="0.25">
      <c r="A1525" s="5">
        <v>2300341</v>
      </c>
      <c r="B1525" s="5" t="s">
        <v>81</v>
      </c>
      <c r="C1525" s="5" t="s">
        <v>382</v>
      </c>
      <c r="D1525" s="6">
        <f>VLOOKUP(A1525,'[1]Dec 2021 PHAR - Formulary'!$A$3:$G$3061,7,FALSE)</f>
        <v>1</v>
      </c>
    </row>
    <row r="1526" spans="1:4" x14ac:dyDescent="0.25">
      <c r="A1526" s="5">
        <v>2301048</v>
      </c>
      <c r="B1526" s="5" t="s">
        <v>81</v>
      </c>
      <c r="C1526" s="5" t="s">
        <v>514</v>
      </c>
      <c r="D1526" s="6">
        <f>VLOOKUP(A1526,'[1]Dec 2021 PHAR - Formulary'!$A$3:$G$3061,7,FALSE)</f>
        <v>71</v>
      </c>
    </row>
    <row r="1527" spans="1:4" x14ac:dyDescent="0.25">
      <c r="A1527" s="5">
        <v>2309506</v>
      </c>
      <c r="B1527" s="5" t="s">
        <v>81</v>
      </c>
      <c r="C1527" s="5" t="s">
        <v>2018</v>
      </c>
      <c r="D1527" s="6">
        <f>VLOOKUP(A1527,'[1]Dec 2021 PHAR - Formulary'!$A$3:$G$3061,7,FALSE)</f>
        <v>23</v>
      </c>
    </row>
    <row r="1528" spans="1:4" x14ac:dyDescent="0.25">
      <c r="A1528" s="5">
        <v>2306170</v>
      </c>
      <c r="B1528" s="5" t="s">
        <v>2271</v>
      </c>
      <c r="C1528" s="5" t="s">
        <v>2931</v>
      </c>
      <c r="D1528" s="6">
        <f>VLOOKUP(A1528,'[1]Dec 2021 PHAR - Formulary'!$A$3:$G$3061,7,FALSE)</f>
        <v>1452</v>
      </c>
    </row>
    <row r="1529" spans="1:4" x14ac:dyDescent="0.25">
      <c r="A1529" s="5">
        <v>2304479</v>
      </c>
      <c r="B1529" s="5" t="s">
        <v>2271</v>
      </c>
      <c r="C1529" s="5" t="s">
        <v>2844</v>
      </c>
      <c r="D1529" s="6">
        <f>VLOOKUP(A1529,'[1]Dec 2021 PHAR - Formulary'!$A$3:$G$3061,7,FALSE)</f>
        <v>2614</v>
      </c>
    </row>
    <row r="1530" spans="1:4" x14ac:dyDescent="0.25">
      <c r="A1530" s="5">
        <v>2304727</v>
      </c>
      <c r="B1530" s="5" t="s">
        <v>2281</v>
      </c>
      <c r="C1530" s="5" t="s">
        <v>967</v>
      </c>
      <c r="D1530" s="6">
        <f>VLOOKUP(A1530,'[1]Dec 2021 PHAR - Formulary'!$A$3:$G$3061,7,FALSE)</f>
        <v>27831</v>
      </c>
    </row>
    <row r="1531" spans="1:4" x14ac:dyDescent="0.25">
      <c r="A1531" s="5">
        <v>2308139</v>
      </c>
      <c r="B1531" s="5" t="s">
        <v>2340</v>
      </c>
      <c r="C1531" s="5" t="s">
        <v>1472</v>
      </c>
      <c r="D1531" s="6">
        <f>VLOOKUP(A1531,'[1]Dec 2021 PHAR - Formulary'!$A$3:$G$3061,7,FALSE)</f>
        <v>2763</v>
      </c>
    </row>
    <row r="1532" spans="1:4" x14ac:dyDescent="0.25">
      <c r="A1532" s="5">
        <v>2302394</v>
      </c>
      <c r="B1532" s="5"/>
      <c r="C1532" s="5" t="s">
        <v>722</v>
      </c>
      <c r="D1532" s="6">
        <f>VLOOKUP(A1532,'[1]Dec 2021 PHAR - Formulary'!$A$3:$G$3061,7,FALSE)</f>
        <v>153</v>
      </c>
    </row>
    <row r="1533" spans="1:4" x14ac:dyDescent="0.25">
      <c r="A1533" s="5">
        <v>2309335</v>
      </c>
      <c r="B1533" s="5"/>
      <c r="C1533" s="5" t="s">
        <v>1905</v>
      </c>
      <c r="D1533" s="6">
        <f>VLOOKUP(A1533,'[1]Dec 2021 PHAR - Formulary'!$A$3:$G$3061,7,FALSE)</f>
        <v>852</v>
      </c>
    </row>
    <row r="1534" spans="1:4" x14ac:dyDescent="0.25">
      <c r="A1534" s="5">
        <v>2309273</v>
      </c>
      <c r="B1534" s="5" t="s">
        <v>2370</v>
      </c>
      <c r="C1534" s="5" t="s">
        <v>1865</v>
      </c>
      <c r="D1534" s="6">
        <f>VLOOKUP(A1534,'[1]Dec 2021 PHAR - Formulary'!$A$3:$G$3061,7,FALSE)</f>
        <v>212</v>
      </c>
    </row>
    <row r="1535" spans="1:4" x14ac:dyDescent="0.25">
      <c r="A1535" s="5">
        <v>2300109</v>
      </c>
      <c r="B1535" s="5" t="s">
        <v>193</v>
      </c>
      <c r="C1535" s="5" t="s">
        <v>297</v>
      </c>
      <c r="D1535" s="6">
        <f>VLOOKUP(A1535,'[1]Dec 2021 PHAR - Formulary'!$A$3:$G$3061,7,FALSE)</f>
        <v>24</v>
      </c>
    </row>
    <row r="1536" spans="1:4" x14ac:dyDescent="0.25">
      <c r="A1536" s="5">
        <v>2306908</v>
      </c>
      <c r="B1536" s="5" t="s">
        <v>193</v>
      </c>
      <c r="C1536" s="5" t="s">
        <v>1232</v>
      </c>
      <c r="D1536" s="6">
        <f>VLOOKUP(A1536,'[1]Dec 2021 PHAR - Formulary'!$A$3:$G$3061,7,FALSE)</f>
        <v>197</v>
      </c>
    </row>
    <row r="1537" spans="1:4" x14ac:dyDescent="0.25">
      <c r="A1537" s="5">
        <v>2309118</v>
      </c>
      <c r="B1537" s="5"/>
      <c r="C1537" s="5" t="s">
        <v>1782</v>
      </c>
      <c r="D1537" s="6">
        <f>VLOOKUP(A1537,'[1]Dec 2021 PHAR - Formulary'!$A$3:$G$3061,7,FALSE)</f>
        <v>626</v>
      </c>
    </row>
    <row r="1538" spans="1:4" x14ac:dyDescent="0.25">
      <c r="A1538" s="5">
        <v>2304787</v>
      </c>
      <c r="B1538" s="5" t="s">
        <v>182</v>
      </c>
      <c r="C1538" s="5" t="s">
        <v>984</v>
      </c>
      <c r="D1538" s="6">
        <f>VLOOKUP(A1538,'[1]Dec 2021 PHAR - Formulary'!$A$3:$G$3061,7,FALSE)</f>
        <v>73</v>
      </c>
    </row>
    <row r="1539" spans="1:4" x14ac:dyDescent="0.25">
      <c r="A1539" s="5">
        <v>2309570</v>
      </c>
      <c r="B1539" s="5"/>
      <c r="C1539" s="5" t="s">
        <v>2066</v>
      </c>
      <c r="D1539" s="6">
        <f>VLOOKUP(A1539,'[1]Dec 2021 PHAR - Formulary'!$A$3:$G$3061,7,FALSE)</f>
        <v>142</v>
      </c>
    </row>
    <row r="1540" spans="1:4" x14ac:dyDescent="0.25">
      <c r="A1540" s="5">
        <v>2304816</v>
      </c>
      <c r="B1540" s="5" t="s">
        <v>193</v>
      </c>
      <c r="C1540" s="5" t="s">
        <v>990</v>
      </c>
      <c r="D1540" s="6">
        <f>VLOOKUP(A1540,'[1]Dec 2021 PHAR - Formulary'!$A$3:$G$3061,7,FALSE)</f>
        <v>83</v>
      </c>
    </row>
    <row r="1541" spans="1:4" x14ac:dyDescent="0.25">
      <c r="A1541" s="5">
        <v>2302529</v>
      </c>
      <c r="B1541" s="5"/>
      <c r="C1541" s="5" t="s">
        <v>741</v>
      </c>
      <c r="D1541" s="6">
        <f>VLOOKUP(A1541,'[1]Dec 2021 PHAR - Formulary'!$A$3:$G$3061,7,FALSE)</f>
        <v>104</v>
      </c>
    </row>
    <row r="1542" spans="1:4" x14ac:dyDescent="0.25">
      <c r="A1542" s="5">
        <v>2304607</v>
      </c>
      <c r="B1542" s="5"/>
      <c r="C1542" s="5" t="s">
        <v>935</v>
      </c>
      <c r="D1542" s="6">
        <f>VLOOKUP(A1542,'[1]Dec 2021 PHAR - Formulary'!$A$3:$G$3061,7,FALSE)</f>
        <v>98</v>
      </c>
    </row>
    <row r="1543" spans="1:4" x14ac:dyDescent="0.25">
      <c r="A1543" s="5">
        <v>2306405</v>
      </c>
      <c r="B1543" s="5"/>
      <c r="C1543" s="5" t="s">
        <v>1029</v>
      </c>
      <c r="D1543" s="6">
        <f>VLOOKUP(A1543,'[1]Dec 2021 PHAR - Formulary'!$A$3:$G$3061,7,FALSE)</f>
        <v>1</v>
      </c>
    </row>
    <row r="1544" spans="1:4" x14ac:dyDescent="0.25">
      <c r="A1544" s="5">
        <v>2309014</v>
      </c>
      <c r="B1544" s="5"/>
      <c r="C1544" s="5" t="s">
        <v>1714</v>
      </c>
      <c r="D1544" s="6">
        <f>VLOOKUP(A1544,'[1]Dec 2021 PHAR - Formulary'!$A$3:$G$3061,7,FALSE)</f>
        <v>1179</v>
      </c>
    </row>
    <row r="1545" spans="1:4" x14ac:dyDescent="0.25">
      <c r="A1545" s="5">
        <v>2306828</v>
      </c>
      <c r="B1545" s="5"/>
      <c r="C1545" s="5" t="s">
        <v>1190</v>
      </c>
      <c r="D1545" s="6">
        <f>VLOOKUP(A1545,'[1]Dec 2021 PHAR - Formulary'!$A$3:$G$3061,7,FALSE)</f>
        <v>2</v>
      </c>
    </row>
    <row r="1546" spans="1:4" x14ac:dyDescent="0.25">
      <c r="A1546" s="5">
        <v>2306452</v>
      </c>
      <c r="B1546" s="5"/>
      <c r="C1546" s="5" t="s">
        <v>2962</v>
      </c>
      <c r="D1546" s="6">
        <f>VLOOKUP(A1546,'[1]Dec 2021 PHAR - Formulary'!$A$3:$G$3061,7,FALSE)</f>
        <v>2</v>
      </c>
    </row>
    <row r="1547" spans="1:4" x14ac:dyDescent="0.25">
      <c r="A1547" s="5">
        <v>2306453</v>
      </c>
      <c r="B1547" s="5"/>
      <c r="C1547" s="5" t="s">
        <v>2963</v>
      </c>
      <c r="D1547" s="6">
        <f>VLOOKUP(A1547,'[1]Dec 2021 PHAR - Formulary'!$A$3:$G$3061,7,FALSE)</f>
        <v>66</v>
      </c>
    </row>
    <row r="1548" spans="1:4" x14ac:dyDescent="0.25">
      <c r="A1548" s="5">
        <v>2307098</v>
      </c>
      <c r="B1548" s="5" t="s">
        <v>2274</v>
      </c>
      <c r="C1548" s="5" t="s">
        <v>3089</v>
      </c>
      <c r="D1548" s="6">
        <f>VLOOKUP(A1548,'[1]Dec 2021 PHAR - Formulary'!$A$3:$G$3061,7,FALSE)</f>
        <v>67</v>
      </c>
    </row>
    <row r="1549" spans="1:4" x14ac:dyDescent="0.25">
      <c r="A1549" s="5">
        <v>2304614</v>
      </c>
      <c r="B1549" s="5" t="s">
        <v>2274</v>
      </c>
      <c r="C1549" s="5" t="s">
        <v>2863</v>
      </c>
      <c r="D1549" s="6">
        <f>VLOOKUP(A1549,'[1]Dec 2021 PHAR - Formulary'!$A$3:$G$3061,7,FALSE)</f>
        <v>35</v>
      </c>
    </row>
    <row r="1550" spans="1:4" x14ac:dyDescent="0.25">
      <c r="A1550" s="16">
        <v>2309770</v>
      </c>
      <c r="B1550" s="16" t="s">
        <v>3449</v>
      </c>
      <c r="C1550" s="16" t="s">
        <v>3450</v>
      </c>
      <c r="D1550" s="17">
        <v>12883</v>
      </c>
    </row>
    <row r="1551" spans="1:4" x14ac:dyDescent="0.25">
      <c r="A1551" s="5">
        <v>2308445</v>
      </c>
      <c r="B1551" s="5"/>
      <c r="C1551" s="5" t="s">
        <v>1580</v>
      </c>
      <c r="D1551" s="6">
        <f>VLOOKUP(A1551,'[1]Dec 2021 PHAR - Formulary'!$A$3:$G$3061,7,FALSE)</f>
        <v>48</v>
      </c>
    </row>
    <row r="1552" spans="1:4" x14ac:dyDescent="0.25">
      <c r="A1552" s="5">
        <v>2308831</v>
      </c>
      <c r="B1552" s="5"/>
      <c r="C1552" s="5" t="s">
        <v>1621</v>
      </c>
      <c r="D1552" s="6">
        <f>VLOOKUP(A1552,'[1]Dec 2021 PHAR - Formulary'!$A$3:$G$3061,7,FALSE)</f>
        <v>1</v>
      </c>
    </row>
    <row r="1553" spans="1:4" x14ac:dyDescent="0.25">
      <c r="A1553" s="5">
        <v>2300223</v>
      </c>
      <c r="B1553" s="5" t="s">
        <v>70</v>
      </c>
      <c r="C1553" s="5" t="s">
        <v>341</v>
      </c>
      <c r="D1553" s="6">
        <f>VLOOKUP(A1553,'[1]Dec 2021 PHAR - Formulary'!$A$3:$G$3061,7,FALSE)</f>
        <v>1.3375093785679335</v>
      </c>
    </row>
    <row r="1554" spans="1:4" x14ac:dyDescent="0.25">
      <c r="A1554" s="5">
        <v>2309543</v>
      </c>
      <c r="B1554" s="5" t="s">
        <v>70</v>
      </c>
      <c r="C1554" s="5" t="s">
        <v>2051</v>
      </c>
      <c r="D1554" s="6">
        <f>VLOOKUP(A1554,'[1]Dec 2021 PHAR - Formulary'!$A$3:$G$3061,7,FALSE)</f>
        <v>2.0151509433962262</v>
      </c>
    </row>
    <row r="1555" spans="1:4" x14ac:dyDescent="0.25">
      <c r="A1555" s="5">
        <v>2309308</v>
      </c>
      <c r="B1555" s="5" t="s">
        <v>70</v>
      </c>
      <c r="C1555" s="5" t="s">
        <v>1889</v>
      </c>
      <c r="D1555" s="6">
        <f>VLOOKUP(A1555,'[1]Dec 2021 PHAR - Formulary'!$A$3:$G$3061,7,FALSE)</f>
        <v>1</v>
      </c>
    </row>
    <row r="1556" spans="1:4" x14ac:dyDescent="0.25">
      <c r="A1556" s="16" t="s">
        <v>3527</v>
      </c>
      <c r="B1556" s="16" t="s">
        <v>3489</v>
      </c>
      <c r="C1556" s="16" t="s">
        <v>3528</v>
      </c>
      <c r="D1556" s="17">
        <v>3577</v>
      </c>
    </row>
    <row r="1557" spans="1:4" x14ac:dyDescent="0.25">
      <c r="A1557" s="16" t="s">
        <v>3529</v>
      </c>
      <c r="B1557" s="16" t="s">
        <v>3489</v>
      </c>
      <c r="C1557" s="16" t="s">
        <v>3530</v>
      </c>
      <c r="D1557" s="17">
        <v>17882</v>
      </c>
    </row>
    <row r="1558" spans="1:4" x14ac:dyDescent="0.25">
      <c r="A1558" s="5">
        <v>2308141</v>
      </c>
      <c r="B1558" s="5"/>
      <c r="C1558" s="5" t="s">
        <v>1473</v>
      </c>
      <c r="D1558" s="6">
        <f>VLOOKUP(A1558,'[1]Dec 2021 PHAR - Formulary'!$A$3:$G$3061,7,FALSE)</f>
        <v>82</v>
      </c>
    </row>
    <row r="1559" spans="1:4" x14ac:dyDescent="0.25">
      <c r="A1559" s="5">
        <v>2301092</v>
      </c>
      <c r="B1559" s="5"/>
      <c r="C1559" s="5" t="s">
        <v>2570</v>
      </c>
      <c r="D1559" s="6">
        <f>VLOOKUP(A1559,'[1]Dec 2021 PHAR - Formulary'!$A$3:$G$3061,7,FALSE)</f>
        <v>1467</v>
      </c>
    </row>
    <row r="1560" spans="1:4" x14ac:dyDescent="0.25">
      <c r="A1560" s="5">
        <v>2308328</v>
      </c>
      <c r="B1560" s="5"/>
      <c r="C1560" s="5" t="s">
        <v>3195</v>
      </c>
      <c r="D1560" s="6">
        <f>VLOOKUP(A1560,'[1]Dec 2021 PHAR - Formulary'!$A$3:$G$3061,7,FALSE)</f>
        <v>40</v>
      </c>
    </row>
    <row r="1561" spans="1:4" x14ac:dyDescent="0.25">
      <c r="A1561" s="5">
        <v>2301090</v>
      </c>
      <c r="B1561" s="5"/>
      <c r="C1561" s="5" t="s">
        <v>2569</v>
      </c>
      <c r="D1561" s="6">
        <f>VLOOKUP(A1561,'[1]Dec 2021 PHAR - Formulary'!$A$3:$G$3061,7,FALSE)</f>
        <v>70</v>
      </c>
    </row>
    <row r="1562" spans="1:4" x14ac:dyDescent="0.25">
      <c r="A1562" s="5">
        <v>2302990</v>
      </c>
      <c r="B1562" s="5"/>
      <c r="C1562" s="5" t="s">
        <v>2721</v>
      </c>
      <c r="D1562" s="6">
        <f>VLOOKUP(A1562,'[1]Dec 2021 PHAR - Formulary'!$A$3:$G$3061,7,FALSE)</f>
        <v>617</v>
      </c>
    </row>
    <row r="1563" spans="1:4" x14ac:dyDescent="0.25">
      <c r="A1563" s="5">
        <v>2308099</v>
      </c>
      <c r="B1563" s="5"/>
      <c r="C1563" s="5" t="s">
        <v>1448</v>
      </c>
      <c r="D1563" s="6">
        <f>VLOOKUP(A1563,'[1]Dec 2021 PHAR - Formulary'!$A$3:$G$3061,7,FALSE)</f>
        <v>9</v>
      </c>
    </row>
    <row r="1564" spans="1:4" x14ac:dyDescent="0.25">
      <c r="A1564" s="5">
        <v>2309435</v>
      </c>
      <c r="B1564" s="5"/>
      <c r="C1564" s="5" t="s">
        <v>1974</v>
      </c>
      <c r="D1564" s="6">
        <f>VLOOKUP(A1564,'[1]Dec 2021 PHAR - Formulary'!$A$3:$G$3061,7,FALSE)</f>
        <v>875</v>
      </c>
    </row>
    <row r="1565" spans="1:4" x14ac:dyDescent="0.25">
      <c r="A1565" s="5">
        <v>2309421</v>
      </c>
      <c r="B1565" s="5"/>
      <c r="C1565" s="5" t="s">
        <v>1966</v>
      </c>
      <c r="D1565" s="6">
        <f>VLOOKUP(A1565,'[1]Dec 2021 PHAR - Formulary'!$A$3:$G$3061,7,FALSE)</f>
        <v>514</v>
      </c>
    </row>
    <row r="1566" spans="1:4" x14ac:dyDescent="0.25">
      <c r="A1566" s="5">
        <v>2301100</v>
      </c>
      <c r="B1566" s="5"/>
      <c r="C1566" s="5" t="s">
        <v>2571</v>
      </c>
      <c r="D1566" s="6">
        <f>VLOOKUP(A1566,'[1]Dec 2021 PHAR - Formulary'!$A$3:$G$3061,7,FALSE)</f>
        <v>3.0228013029315961</v>
      </c>
    </row>
    <row r="1567" spans="1:4" x14ac:dyDescent="0.25">
      <c r="A1567" s="5">
        <v>2301101</v>
      </c>
      <c r="B1567" s="5"/>
      <c r="C1567" s="5" t="s">
        <v>2572</v>
      </c>
      <c r="D1567" s="6">
        <f>VLOOKUP(A1567,'[1]Dec 2021 PHAR - Formulary'!$A$3:$G$3061,7,FALSE)</f>
        <v>4</v>
      </c>
    </row>
    <row r="1568" spans="1:4" x14ac:dyDescent="0.25">
      <c r="A1568" s="5">
        <v>2301102</v>
      </c>
      <c r="B1568" s="5"/>
      <c r="C1568" s="5" t="s">
        <v>2573</v>
      </c>
      <c r="D1568" s="6">
        <f>VLOOKUP(A1568,'[1]Dec 2021 PHAR - Formulary'!$A$3:$G$3061,7,FALSE)</f>
        <v>513</v>
      </c>
    </row>
    <row r="1569" spans="1:4" x14ac:dyDescent="0.25">
      <c r="A1569" s="5">
        <v>2304753</v>
      </c>
      <c r="B1569" s="5"/>
      <c r="C1569" s="5" t="s">
        <v>2887</v>
      </c>
      <c r="D1569" s="6">
        <f>VLOOKUP(A1569,'[1]Dec 2021 PHAR - Formulary'!$A$3:$G$3061,7,FALSE)</f>
        <v>175</v>
      </c>
    </row>
    <row r="1570" spans="1:4" x14ac:dyDescent="0.25">
      <c r="A1570" s="5">
        <v>2306394</v>
      </c>
      <c r="B1570" s="5"/>
      <c r="C1570" s="5" t="s">
        <v>2951</v>
      </c>
      <c r="D1570" s="6">
        <f>VLOOKUP(A1570,'[1]Dec 2021 PHAR - Formulary'!$A$3:$G$3061,7,FALSE)</f>
        <v>68</v>
      </c>
    </row>
    <row r="1571" spans="1:4" x14ac:dyDescent="0.25">
      <c r="A1571" s="5">
        <v>2308984</v>
      </c>
      <c r="B1571" s="5"/>
      <c r="C1571" s="5" t="s">
        <v>1703</v>
      </c>
      <c r="D1571" s="6">
        <f>VLOOKUP(A1571,'[1]Dec 2021 PHAR - Formulary'!$A$3:$G$3061,7,FALSE)</f>
        <v>48</v>
      </c>
    </row>
    <row r="1572" spans="1:4" x14ac:dyDescent="0.25">
      <c r="A1572" s="5">
        <v>2304513</v>
      </c>
      <c r="B1572" s="5" t="s">
        <v>94</v>
      </c>
      <c r="C1572" s="5" t="s">
        <v>922</v>
      </c>
      <c r="D1572" s="6">
        <f>VLOOKUP(A1572,'[1]Dec 2021 PHAR - Formulary'!$A$3:$G$3061,7,FALSE)</f>
        <v>106.14</v>
      </c>
    </row>
    <row r="1573" spans="1:4" x14ac:dyDescent="0.25">
      <c r="A1573" s="5">
        <v>2309072</v>
      </c>
      <c r="B1573" s="5"/>
      <c r="C1573" s="5" t="s">
        <v>3288</v>
      </c>
      <c r="D1573" s="6">
        <f>VLOOKUP(A1573,'[1]Dec 2021 PHAR - Formulary'!$A$3:$G$3061,7,FALSE)</f>
        <v>2066</v>
      </c>
    </row>
    <row r="1574" spans="1:4" x14ac:dyDescent="0.25">
      <c r="A1574" s="5">
        <v>2309073</v>
      </c>
      <c r="B1574" s="5"/>
      <c r="C1574" s="5" t="s">
        <v>3289</v>
      </c>
      <c r="D1574" s="6">
        <f>VLOOKUP(A1574,'[1]Dec 2021 PHAR - Formulary'!$A$3:$G$3061,7,FALSE)</f>
        <v>1617</v>
      </c>
    </row>
    <row r="1575" spans="1:4" x14ac:dyDescent="0.25">
      <c r="A1575" s="5">
        <v>2308904</v>
      </c>
      <c r="B1575" s="5"/>
      <c r="C1575" s="5" t="s">
        <v>3260</v>
      </c>
      <c r="D1575" s="6">
        <f>VLOOKUP(A1575,'[1]Dec 2021 PHAR - Formulary'!$A$3:$G$3061,7,FALSE)</f>
        <v>434</v>
      </c>
    </row>
    <row r="1576" spans="1:4" x14ac:dyDescent="0.25">
      <c r="A1576" s="5">
        <v>2308823</v>
      </c>
      <c r="B1576" s="5"/>
      <c r="C1576" s="5" t="s">
        <v>3240</v>
      </c>
      <c r="D1576" s="6">
        <f>VLOOKUP(A1576,'[1]Dec 2021 PHAR - Formulary'!$A$3:$G$3061,7,FALSE)</f>
        <v>663</v>
      </c>
    </row>
    <row r="1577" spans="1:4" x14ac:dyDescent="0.25">
      <c r="A1577" s="5">
        <v>2308941</v>
      </c>
      <c r="B1577" s="5"/>
      <c r="C1577" s="5" t="s">
        <v>1678</v>
      </c>
      <c r="D1577" s="6">
        <f>VLOOKUP(A1577,'[1]Dec 2021 PHAR - Formulary'!$A$3:$G$3061,7,FALSE)</f>
        <v>1</v>
      </c>
    </row>
    <row r="1578" spans="1:4" x14ac:dyDescent="0.25">
      <c r="A1578" s="5">
        <v>2304368</v>
      </c>
      <c r="B1578" s="5"/>
      <c r="C1578" s="5" t="s">
        <v>891</v>
      </c>
      <c r="D1578" s="6">
        <f>VLOOKUP(A1578,'[1]Dec 2021 PHAR - Formulary'!$A$3:$G$3061,7,FALSE)</f>
        <v>1214</v>
      </c>
    </row>
    <row r="1579" spans="1:4" x14ac:dyDescent="0.25">
      <c r="A1579" s="5">
        <v>2309604</v>
      </c>
      <c r="B1579" s="5"/>
      <c r="C1579" s="5" t="s">
        <v>2089</v>
      </c>
      <c r="D1579" s="6">
        <f>VLOOKUP(A1579,'[1]Dec 2021 PHAR - Formulary'!$A$3:$G$3061,7,FALSE)</f>
        <v>2246</v>
      </c>
    </row>
    <row r="1580" spans="1:4" x14ac:dyDescent="0.25">
      <c r="A1580" s="5">
        <v>2308412</v>
      </c>
      <c r="B1580" s="5"/>
      <c r="C1580" s="5" t="s">
        <v>1568</v>
      </c>
      <c r="D1580" s="6">
        <f>VLOOKUP(A1580,'[1]Dec 2021 PHAR - Formulary'!$A$3:$G$3061,7,FALSE)</f>
        <v>452</v>
      </c>
    </row>
    <row r="1581" spans="1:4" x14ac:dyDescent="0.25">
      <c r="A1581" s="5">
        <v>2300178</v>
      </c>
      <c r="B1581" s="5" t="s">
        <v>53</v>
      </c>
      <c r="C1581" s="5" t="s">
        <v>2467</v>
      </c>
      <c r="D1581" s="6">
        <f>VLOOKUP(A1581,'[1]Dec 2021 PHAR - Formulary'!$A$3:$G$3061,7,FALSE)</f>
        <v>5404</v>
      </c>
    </row>
    <row r="1582" spans="1:4" x14ac:dyDescent="0.25">
      <c r="A1582" s="5">
        <v>2309242</v>
      </c>
      <c r="B1582" s="5" t="s">
        <v>53</v>
      </c>
      <c r="C1582" s="5" t="s">
        <v>3318</v>
      </c>
      <c r="D1582" s="6">
        <f>VLOOKUP(A1582,'[1]Dec 2021 PHAR - Formulary'!$A$3:$G$3061,7,FALSE)</f>
        <v>16210</v>
      </c>
    </row>
    <row r="1583" spans="1:4" x14ac:dyDescent="0.25">
      <c r="A1583" s="5">
        <v>2300145</v>
      </c>
      <c r="B1583" s="5"/>
      <c r="C1583" s="3" t="s">
        <v>197</v>
      </c>
      <c r="D1583" s="6">
        <f>VLOOKUP(A1583,'[1]Dec 2021 PHAR - Formulary'!$A$3:$G$3061,7,FALSE)</f>
        <v>4942</v>
      </c>
    </row>
    <row r="1584" spans="1:4" x14ac:dyDescent="0.25">
      <c r="A1584" s="5">
        <v>2300143</v>
      </c>
      <c r="B1584" s="5"/>
      <c r="C1584" s="3" t="s">
        <v>196</v>
      </c>
      <c r="D1584" s="6">
        <f>VLOOKUP(A1584,'[1]Dec 2021 PHAR - Formulary'!$A$3:$G$3061,7,FALSE)</f>
        <v>5290</v>
      </c>
    </row>
    <row r="1585" spans="1:4" x14ac:dyDescent="0.25">
      <c r="A1585" s="5">
        <v>2300144</v>
      </c>
      <c r="B1585" s="5"/>
      <c r="C1585" s="3" t="s">
        <v>195</v>
      </c>
      <c r="D1585" s="6">
        <f>VLOOKUP(A1585,'[1]Dec 2021 PHAR - Formulary'!$A$3:$G$3061,7,FALSE)</f>
        <v>4448</v>
      </c>
    </row>
    <row r="1586" spans="1:4" x14ac:dyDescent="0.25">
      <c r="A1586" s="5">
        <v>2306694</v>
      </c>
      <c r="B1586" s="5">
        <v>90738</v>
      </c>
      <c r="C1586" s="5" t="s">
        <v>1121</v>
      </c>
      <c r="D1586" s="6">
        <f>VLOOKUP(A1586,'[1]Dec 2021 PHAR - Formulary'!$A$3:$G$3061,7,FALSE)</f>
        <v>1157</v>
      </c>
    </row>
    <row r="1587" spans="1:4" x14ac:dyDescent="0.25">
      <c r="A1587" s="5">
        <v>2306809</v>
      </c>
      <c r="B1587" s="5"/>
      <c r="C1587" s="5" t="s">
        <v>1182</v>
      </c>
      <c r="D1587" s="6">
        <f>VLOOKUP(A1587,'[1]Dec 2021 PHAR - Formulary'!$A$3:$G$3061,7,FALSE)</f>
        <v>1</v>
      </c>
    </row>
    <row r="1588" spans="1:4" x14ac:dyDescent="0.25">
      <c r="A1588" s="5">
        <v>2306808</v>
      </c>
      <c r="B1588" s="5"/>
      <c r="C1588" s="5" t="s">
        <v>1181</v>
      </c>
      <c r="D1588" s="6">
        <f>VLOOKUP(A1588,'[1]Dec 2021 PHAR - Formulary'!$A$3:$G$3061,7,FALSE)</f>
        <v>1</v>
      </c>
    </row>
    <row r="1589" spans="1:4" x14ac:dyDescent="0.25">
      <c r="A1589" s="5">
        <v>2306807</v>
      </c>
      <c r="B1589" s="5"/>
      <c r="C1589" s="5" t="s">
        <v>1180</v>
      </c>
      <c r="D1589" s="6">
        <f>VLOOKUP(A1589,'[1]Dec 2021 PHAR - Formulary'!$A$3:$G$3061,7,FALSE)</f>
        <v>1</v>
      </c>
    </row>
    <row r="1590" spans="1:4" x14ac:dyDescent="0.25">
      <c r="A1590" s="5">
        <v>2306944</v>
      </c>
      <c r="B1590" s="5" t="s">
        <v>9</v>
      </c>
      <c r="C1590" s="5" t="s">
        <v>1242</v>
      </c>
      <c r="D1590" s="6">
        <f>VLOOKUP(A1590,'[1]Dec 2021 PHAR - Formulary'!$A$3:$G$3061,7,FALSE)</f>
        <v>25</v>
      </c>
    </row>
    <row r="1591" spans="1:4" x14ac:dyDescent="0.25">
      <c r="A1591" s="16">
        <v>2309824</v>
      </c>
      <c r="B1591" s="16" t="s">
        <v>9</v>
      </c>
      <c r="C1591" s="16" t="s">
        <v>3495</v>
      </c>
      <c r="D1591" s="17">
        <v>5</v>
      </c>
    </row>
    <row r="1592" spans="1:4" x14ac:dyDescent="0.25">
      <c r="A1592" s="16">
        <v>2309825</v>
      </c>
      <c r="B1592" s="16" t="s">
        <v>9</v>
      </c>
      <c r="C1592" s="16" t="s">
        <v>3496</v>
      </c>
      <c r="D1592" s="17">
        <v>5</v>
      </c>
    </row>
    <row r="1593" spans="1:4" x14ac:dyDescent="0.25">
      <c r="A1593" s="16">
        <v>2309810</v>
      </c>
      <c r="B1593" s="16" t="s">
        <v>3429</v>
      </c>
      <c r="C1593" s="16" t="s">
        <v>3488</v>
      </c>
      <c r="D1593" s="17">
        <v>50</v>
      </c>
    </row>
    <row r="1594" spans="1:4" x14ac:dyDescent="0.25">
      <c r="A1594" s="5">
        <v>2309632</v>
      </c>
      <c r="B1594" s="5"/>
      <c r="C1594" s="5" t="s">
        <v>2110</v>
      </c>
      <c r="D1594" s="6">
        <f>VLOOKUP(A1594,'[1]Dec 2021 PHAR - Formulary'!$A$3:$G$3061,7,FALSE)</f>
        <v>332</v>
      </c>
    </row>
    <row r="1595" spans="1:4" x14ac:dyDescent="0.25">
      <c r="A1595" s="5">
        <v>2309417</v>
      </c>
      <c r="B1595" s="5" t="s">
        <v>9</v>
      </c>
      <c r="C1595" s="5" t="s">
        <v>1965</v>
      </c>
      <c r="D1595" s="6">
        <f>VLOOKUP(A1595,'[1]Dec 2021 PHAR - Formulary'!$A$3:$G$3061,7,FALSE)</f>
        <v>26</v>
      </c>
    </row>
    <row r="1596" spans="1:4" x14ac:dyDescent="0.25">
      <c r="A1596" s="5">
        <v>2309489</v>
      </c>
      <c r="B1596" s="5" t="s">
        <v>9</v>
      </c>
      <c r="C1596" s="5" t="s">
        <v>2009</v>
      </c>
      <c r="D1596" s="6">
        <f>VLOOKUP(A1596,'[1]Dec 2021 PHAR - Formulary'!$A$3:$G$3061,7,FALSE)</f>
        <v>25</v>
      </c>
    </row>
    <row r="1597" spans="1:4" x14ac:dyDescent="0.25">
      <c r="A1597" s="5">
        <v>2301121</v>
      </c>
      <c r="B1597" s="5" t="s">
        <v>9</v>
      </c>
      <c r="C1597" s="5" t="s">
        <v>517</v>
      </c>
      <c r="D1597" s="6">
        <f>VLOOKUP(A1597,'[1]Dec 2021 PHAR - Formulary'!$A$3:$G$3061,7,FALSE)</f>
        <v>24</v>
      </c>
    </row>
    <row r="1598" spans="1:4" x14ac:dyDescent="0.25">
      <c r="A1598" s="5">
        <v>2308118</v>
      </c>
      <c r="B1598" s="5" t="s">
        <v>9</v>
      </c>
      <c r="C1598" s="5" t="s">
        <v>1458</v>
      </c>
      <c r="D1598" s="6">
        <f>VLOOKUP(A1598,'[1]Dec 2021 PHAR - Formulary'!$A$3:$G$3061,7,FALSE)</f>
        <v>2</v>
      </c>
    </row>
    <row r="1599" spans="1:4" x14ac:dyDescent="0.25">
      <c r="A1599" s="5">
        <v>2309375</v>
      </c>
      <c r="B1599" s="5" t="s">
        <v>9</v>
      </c>
      <c r="C1599" s="5" t="s">
        <v>1936</v>
      </c>
      <c r="D1599" s="6">
        <f>VLOOKUP(A1599,'[1]Dec 2021 PHAR - Formulary'!$A$3:$G$3061,7,FALSE)</f>
        <v>2</v>
      </c>
    </row>
    <row r="1600" spans="1:4" x14ac:dyDescent="0.25">
      <c r="A1600" s="5">
        <v>2308122</v>
      </c>
      <c r="B1600" s="5" t="s">
        <v>9</v>
      </c>
      <c r="C1600" s="5" t="s">
        <v>1462</v>
      </c>
      <c r="D1600" s="6">
        <f>VLOOKUP(A1600,'[1]Dec 2021 PHAR - Formulary'!$A$3:$G$3061,7,FALSE)</f>
        <v>4</v>
      </c>
    </row>
    <row r="1601" spans="1:4" x14ac:dyDescent="0.25">
      <c r="A1601" s="5">
        <v>2309376</v>
      </c>
      <c r="B1601" s="5" t="s">
        <v>9</v>
      </c>
      <c r="C1601" s="5" t="s">
        <v>1937</v>
      </c>
      <c r="D1601" s="6">
        <f>VLOOKUP(A1601,'[1]Dec 2021 PHAR - Formulary'!$A$3:$G$3061,7,FALSE)</f>
        <v>4</v>
      </c>
    </row>
    <row r="1602" spans="1:4" x14ac:dyDescent="0.25">
      <c r="A1602" s="5">
        <v>2309022</v>
      </c>
      <c r="B1602" s="5" t="s">
        <v>9</v>
      </c>
      <c r="C1602" s="5" t="s">
        <v>1721</v>
      </c>
      <c r="D1602" s="6">
        <f>VLOOKUP(A1602,'[1]Dec 2021 PHAR - Formulary'!$A$3:$G$3061,7,FALSE)</f>
        <v>35</v>
      </c>
    </row>
    <row r="1603" spans="1:4" x14ac:dyDescent="0.25">
      <c r="A1603" s="16">
        <v>2309803</v>
      </c>
      <c r="B1603" s="16" t="s">
        <v>9</v>
      </c>
      <c r="C1603" s="16" t="s">
        <v>3482</v>
      </c>
      <c r="D1603" s="17">
        <v>55</v>
      </c>
    </row>
    <row r="1604" spans="1:4" x14ac:dyDescent="0.25">
      <c r="A1604" s="5">
        <v>2301122</v>
      </c>
      <c r="B1604" s="5"/>
      <c r="C1604" s="5" t="s">
        <v>518</v>
      </c>
      <c r="D1604" s="6">
        <f>VLOOKUP(A1604,'[1]Dec 2021 PHAR - Formulary'!$A$3:$G$3061,7,FALSE)</f>
        <v>1197</v>
      </c>
    </row>
    <row r="1605" spans="1:4" x14ac:dyDescent="0.25">
      <c r="A1605" s="5">
        <v>2302727</v>
      </c>
      <c r="B1605" s="5"/>
      <c r="C1605" s="5" t="s">
        <v>755</v>
      </c>
      <c r="D1605" s="6">
        <f>VLOOKUP(A1605,'[1]Dec 2021 PHAR - Formulary'!$A$3:$G$3061,7,FALSE)</f>
        <v>94</v>
      </c>
    </row>
    <row r="1606" spans="1:4" x14ac:dyDescent="0.25">
      <c r="A1606" s="5">
        <v>2303512</v>
      </c>
      <c r="B1606" s="5"/>
      <c r="C1606" s="5" t="s">
        <v>823</v>
      </c>
      <c r="D1606" s="6">
        <f>VLOOKUP(A1606,'[1]Dec 2021 PHAR - Formulary'!$A$3:$G$3061,7,FALSE)</f>
        <v>47</v>
      </c>
    </row>
    <row r="1607" spans="1:4" x14ac:dyDescent="0.25">
      <c r="A1607" s="5">
        <v>2306308</v>
      </c>
      <c r="B1607" s="5"/>
      <c r="C1607" s="5" t="s">
        <v>1016</v>
      </c>
      <c r="D1607" s="6">
        <f>VLOOKUP(A1607,'[1]Dec 2021 PHAR - Formulary'!$A$3:$G$3061,7,FALSE)</f>
        <v>445</v>
      </c>
    </row>
    <row r="1608" spans="1:4" x14ac:dyDescent="0.25">
      <c r="A1608" s="5">
        <v>2307810</v>
      </c>
      <c r="B1608" s="5"/>
      <c r="C1608" s="5" t="s">
        <v>1401</v>
      </c>
      <c r="D1608" s="6">
        <f>VLOOKUP(A1608,'[1]Dec 2021 PHAR - Formulary'!$A$3:$G$3061,7,FALSE)</f>
        <v>39</v>
      </c>
    </row>
    <row r="1609" spans="1:4" x14ac:dyDescent="0.25">
      <c r="A1609" s="5">
        <v>2303424</v>
      </c>
      <c r="B1609" s="5" t="s">
        <v>2251</v>
      </c>
      <c r="C1609" s="5" t="s">
        <v>2752</v>
      </c>
      <c r="D1609" s="6">
        <f>VLOOKUP(A1609,'[1]Dec 2021 PHAR - Formulary'!$A$3:$G$3061,7,FALSE)</f>
        <v>5</v>
      </c>
    </row>
    <row r="1610" spans="1:4" x14ac:dyDescent="0.25">
      <c r="A1610" s="5">
        <v>2303121</v>
      </c>
      <c r="B1610" s="5" t="s">
        <v>2251</v>
      </c>
      <c r="C1610" s="5" t="s">
        <v>2733</v>
      </c>
      <c r="D1610" s="6">
        <f>VLOOKUP(A1610,'[1]Dec 2021 PHAR - Formulary'!$A$3:$G$3061,7,FALSE)</f>
        <v>5</v>
      </c>
    </row>
    <row r="1611" spans="1:4" x14ac:dyDescent="0.25">
      <c r="A1611" s="5">
        <v>2306112</v>
      </c>
      <c r="B1611" s="5" t="s">
        <v>2251</v>
      </c>
      <c r="C1611" s="5" t="s">
        <v>2927</v>
      </c>
      <c r="D1611" s="6">
        <f>VLOOKUP(A1611,'[1]Dec 2021 PHAR - Formulary'!$A$3:$G$3061,7,FALSE)</f>
        <v>6</v>
      </c>
    </row>
    <row r="1612" spans="1:4" x14ac:dyDescent="0.25">
      <c r="A1612" s="5">
        <v>2307605</v>
      </c>
      <c r="B1612" s="5" t="s">
        <v>2251</v>
      </c>
      <c r="C1612" s="5" t="s">
        <v>1326</v>
      </c>
      <c r="D1612" s="6">
        <f>VLOOKUP(A1612,'[1]Dec 2021 PHAR - Formulary'!$A$3:$G$3061,7,FALSE)</f>
        <v>1</v>
      </c>
    </row>
    <row r="1613" spans="1:4" x14ac:dyDescent="0.25">
      <c r="A1613" s="5">
        <v>2309341</v>
      </c>
      <c r="B1613" s="5"/>
      <c r="C1613" s="5" t="s">
        <v>1908</v>
      </c>
      <c r="D1613" s="6">
        <f>VLOOKUP(A1613,'[1]Dec 2021 PHAR - Formulary'!$A$3:$G$3061,7,FALSE)</f>
        <v>30</v>
      </c>
    </row>
    <row r="1614" spans="1:4" x14ac:dyDescent="0.25">
      <c r="A1614" s="5">
        <v>2306699</v>
      </c>
      <c r="B1614" s="5">
        <v>90696</v>
      </c>
      <c r="C1614" s="5" t="s">
        <v>1125</v>
      </c>
      <c r="D1614" s="6">
        <f>VLOOKUP(A1614,'[1]Dec 2021 PHAR - Formulary'!$A$3:$G$3061,7,FALSE)</f>
        <v>203</v>
      </c>
    </row>
    <row r="1615" spans="1:4" x14ac:dyDescent="0.25">
      <c r="A1615" s="5">
        <v>2301128</v>
      </c>
      <c r="B1615" s="5"/>
      <c r="C1615" s="5" t="s">
        <v>2576</v>
      </c>
      <c r="D1615" s="6">
        <f>VLOOKUP(A1615,'[1]Dec 2021 PHAR - Formulary'!$A$3:$G$3061,7,FALSE)</f>
        <v>222</v>
      </c>
    </row>
    <row r="1616" spans="1:4" x14ac:dyDescent="0.25">
      <c r="A1616" s="5">
        <v>2301125</v>
      </c>
      <c r="B1616" s="5"/>
      <c r="C1616" s="5" t="s">
        <v>2575</v>
      </c>
      <c r="D1616" s="6">
        <f>VLOOKUP(A1616,'[1]Dec 2021 PHAR - Formulary'!$A$3:$G$3061,7,FALSE)</f>
        <v>315</v>
      </c>
    </row>
    <row r="1617" spans="1:4" x14ac:dyDescent="0.25">
      <c r="A1617" s="5">
        <v>2300308</v>
      </c>
      <c r="B1617" s="5"/>
      <c r="C1617" s="5" t="s">
        <v>2502</v>
      </c>
      <c r="D1617" s="6">
        <f>VLOOKUP(A1617,'[1]Dec 2021 PHAR - Formulary'!$A$3:$G$3061,7,FALSE)</f>
        <v>263</v>
      </c>
    </row>
    <row r="1618" spans="1:4" x14ac:dyDescent="0.25">
      <c r="A1618" s="5">
        <v>2308813</v>
      </c>
      <c r="B1618" s="5" t="s">
        <v>9</v>
      </c>
      <c r="C1618" s="5" t="s">
        <v>3238</v>
      </c>
      <c r="D1618" s="6">
        <f>VLOOKUP(A1618,'[1]Dec 2021 PHAR - Formulary'!$A$3:$G$3061,7,FALSE)</f>
        <v>33</v>
      </c>
    </row>
    <row r="1619" spans="1:4" x14ac:dyDescent="0.25">
      <c r="A1619" s="5">
        <v>2301123</v>
      </c>
      <c r="B1619" s="5" t="s">
        <v>9</v>
      </c>
      <c r="C1619" s="5" t="s">
        <v>2574</v>
      </c>
      <c r="D1619" s="6">
        <f>VLOOKUP(A1619,'[1]Dec 2021 PHAR - Formulary'!$A$3:$G$3061,7,FALSE)</f>
        <v>16</v>
      </c>
    </row>
    <row r="1620" spans="1:4" x14ac:dyDescent="0.25">
      <c r="A1620" s="5">
        <v>2306967</v>
      </c>
      <c r="B1620" s="5" t="s">
        <v>9</v>
      </c>
      <c r="C1620" s="5" t="s">
        <v>1260</v>
      </c>
      <c r="D1620" s="6">
        <f>VLOOKUP(A1620,'[1]Dec 2021 PHAR - Formulary'!$A$3:$G$3061,7,FALSE)</f>
        <v>1</v>
      </c>
    </row>
    <row r="1621" spans="1:4" x14ac:dyDescent="0.25">
      <c r="A1621" s="5">
        <v>2309113</v>
      </c>
      <c r="B1621" s="5" t="s">
        <v>9</v>
      </c>
      <c r="C1621" s="5" t="s">
        <v>1779</v>
      </c>
      <c r="D1621" s="6">
        <f>VLOOKUP(A1621,'[1]Dec 2021 PHAR - Formulary'!$A$3:$G$3061,7,FALSE)</f>
        <v>1</v>
      </c>
    </row>
    <row r="1622" spans="1:4" x14ac:dyDescent="0.25">
      <c r="A1622" s="5">
        <v>2300342</v>
      </c>
      <c r="B1622" s="5" t="s">
        <v>9</v>
      </c>
      <c r="C1622" s="5" t="s">
        <v>383</v>
      </c>
      <c r="D1622" s="6">
        <f>VLOOKUP(A1622,'[1]Dec 2021 PHAR - Formulary'!$A$3:$G$3061,7,FALSE)</f>
        <v>1</v>
      </c>
    </row>
    <row r="1623" spans="1:4" x14ac:dyDescent="0.25">
      <c r="A1623" s="5">
        <v>2309277</v>
      </c>
      <c r="B1623" s="5"/>
      <c r="C1623" s="5" t="s">
        <v>1867</v>
      </c>
      <c r="D1623" s="6">
        <f>VLOOKUP(A1623,'[1]Dec 2021 PHAR - Formulary'!$A$3:$G$3061,7,FALSE)</f>
        <v>1</v>
      </c>
    </row>
    <row r="1624" spans="1:4" x14ac:dyDescent="0.25">
      <c r="A1624" s="5">
        <v>2306783</v>
      </c>
      <c r="B1624" s="5"/>
      <c r="C1624" s="5" t="s">
        <v>3024</v>
      </c>
      <c r="D1624" s="6">
        <f>VLOOKUP(A1624,'[1]Dec 2021 PHAR - Formulary'!$A$3:$G$3061,7,FALSE)</f>
        <v>3001</v>
      </c>
    </row>
    <row r="1625" spans="1:4" x14ac:dyDescent="0.25">
      <c r="A1625" s="5">
        <v>2306784</v>
      </c>
      <c r="B1625" s="5"/>
      <c r="C1625" s="5" t="s">
        <v>3025</v>
      </c>
      <c r="D1625" s="6">
        <f>VLOOKUP(A1625,'[1]Dec 2021 PHAR - Formulary'!$A$3:$G$3061,7,FALSE)</f>
        <v>1919</v>
      </c>
    </row>
    <row r="1626" spans="1:4" x14ac:dyDescent="0.25">
      <c r="A1626" s="5">
        <v>2309162</v>
      </c>
      <c r="B1626" s="5" t="s">
        <v>2313</v>
      </c>
      <c r="C1626" s="5" t="s">
        <v>1807</v>
      </c>
      <c r="D1626" s="6">
        <f>VLOOKUP(A1626,'[1]Dec 2021 PHAR - Formulary'!$A$3:$G$3061,7,FALSE)</f>
        <v>400</v>
      </c>
    </row>
    <row r="1627" spans="1:4" x14ac:dyDescent="0.25">
      <c r="A1627" s="5">
        <v>2309163</v>
      </c>
      <c r="B1627" s="5" t="s">
        <v>2313</v>
      </c>
      <c r="C1627" s="5" t="s">
        <v>1808</v>
      </c>
      <c r="D1627" s="6">
        <f>VLOOKUP(A1627,'[1]Dec 2021 PHAR - Formulary'!$A$3:$G$3061,7,FALSE)</f>
        <v>400</v>
      </c>
    </row>
    <row r="1628" spans="1:4" x14ac:dyDescent="0.25">
      <c r="A1628" s="5">
        <v>2309164</v>
      </c>
      <c r="B1628" s="5" t="s">
        <v>2313</v>
      </c>
      <c r="C1628" s="5" t="s">
        <v>1809</v>
      </c>
      <c r="D1628" s="6">
        <f>VLOOKUP(A1628,'[1]Dec 2021 PHAR - Formulary'!$A$3:$G$3061,7,FALSE)</f>
        <v>400</v>
      </c>
    </row>
    <row r="1629" spans="1:4" x14ac:dyDescent="0.25">
      <c r="A1629" s="5">
        <v>2309161</v>
      </c>
      <c r="B1629" s="5" t="s">
        <v>2313</v>
      </c>
      <c r="C1629" s="5" t="s">
        <v>1806</v>
      </c>
      <c r="D1629" s="6">
        <f>VLOOKUP(A1629,'[1]Dec 2021 PHAR - Formulary'!$A$3:$G$3061,7,FALSE)</f>
        <v>400</v>
      </c>
    </row>
    <row r="1630" spans="1:4" x14ac:dyDescent="0.25">
      <c r="A1630" s="5">
        <v>2306835</v>
      </c>
      <c r="B1630" s="5" t="s">
        <v>2313</v>
      </c>
      <c r="C1630" s="5" t="s">
        <v>1192</v>
      </c>
      <c r="D1630" s="6">
        <f>VLOOKUP(A1630,'[1]Dec 2021 PHAR - Formulary'!$A$3:$G$3061,7,FALSE)</f>
        <v>271</v>
      </c>
    </row>
    <row r="1631" spans="1:4" x14ac:dyDescent="0.25">
      <c r="A1631" s="5">
        <v>2309427</v>
      </c>
      <c r="B1631" s="5"/>
      <c r="C1631" s="5" t="s">
        <v>1970</v>
      </c>
      <c r="D1631" s="6">
        <f>VLOOKUP(A1631,'[1]Dec 2021 PHAR - Formulary'!$A$3:$G$3061,7,FALSE)</f>
        <v>1</v>
      </c>
    </row>
    <row r="1632" spans="1:4" x14ac:dyDescent="0.25">
      <c r="A1632" s="5">
        <v>2309165</v>
      </c>
      <c r="B1632" s="5" t="s">
        <v>2313</v>
      </c>
      <c r="C1632" s="5" t="s">
        <v>1810</v>
      </c>
      <c r="D1632" s="6">
        <f>VLOOKUP(A1632,'[1]Dec 2021 PHAR - Formulary'!$A$3:$G$3061,7,FALSE)</f>
        <v>1</v>
      </c>
    </row>
    <row r="1633" spans="1:4" x14ac:dyDescent="0.25">
      <c r="A1633" s="5">
        <v>2306912</v>
      </c>
      <c r="B1633" s="5"/>
      <c r="C1633" s="5" t="s">
        <v>1234</v>
      </c>
      <c r="D1633" s="6">
        <f>VLOOKUP(A1633,'[1]Dec 2021 PHAR - Formulary'!$A$3:$G$3061,7,FALSE)</f>
        <v>1752</v>
      </c>
    </row>
    <row r="1634" spans="1:4" x14ac:dyDescent="0.25">
      <c r="A1634" s="5">
        <v>2308146</v>
      </c>
      <c r="B1634" s="5"/>
      <c r="C1634" s="5" t="s">
        <v>1476</v>
      </c>
      <c r="D1634" s="6">
        <f>VLOOKUP(A1634,'[1]Dec 2021 PHAR - Formulary'!$A$3:$G$3061,7,FALSE)</f>
        <v>32</v>
      </c>
    </row>
    <row r="1635" spans="1:4" x14ac:dyDescent="0.25">
      <c r="A1635" s="5">
        <v>2303909</v>
      </c>
      <c r="B1635" s="5" t="s">
        <v>2260</v>
      </c>
      <c r="C1635" s="5" t="s">
        <v>846</v>
      </c>
      <c r="D1635" s="6">
        <f>VLOOKUP(A1635,'[1]Dec 2021 PHAR - Formulary'!$A$3:$G$3061,7,FALSE)</f>
        <v>9</v>
      </c>
    </row>
    <row r="1636" spans="1:4" x14ac:dyDescent="0.25">
      <c r="A1636" s="16">
        <v>2309776</v>
      </c>
      <c r="B1636" s="16" t="s">
        <v>3429</v>
      </c>
      <c r="C1636" s="16" t="s">
        <v>3456</v>
      </c>
      <c r="D1636" s="17">
        <v>9</v>
      </c>
    </row>
    <row r="1637" spans="1:4" x14ac:dyDescent="0.25">
      <c r="A1637" s="5">
        <v>2301130</v>
      </c>
      <c r="B1637" s="5"/>
      <c r="C1637" s="5" t="s">
        <v>519</v>
      </c>
      <c r="D1637" s="6">
        <f>VLOOKUP(A1637,'[1]Dec 2021 PHAR - Formulary'!$A$3:$G$3061,7,FALSE)</f>
        <v>1</v>
      </c>
    </row>
    <row r="1638" spans="1:4" x14ac:dyDescent="0.25">
      <c r="A1638" s="5">
        <v>2308002</v>
      </c>
      <c r="B1638" s="5"/>
      <c r="C1638" s="5" t="s">
        <v>3135</v>
      </c>
      <c r="D1638" s="6">
        <f>VLOOKUP(A1638,'[1]Dec 2021 PHAR - Formulary'!$A$3:$G$3061,7,FALSE)</f>
        <v>1</v>
      </c>
    </row>
    <row r="1639" spans="1:4" x14ac:dyDescent="0.25">
      <c r="A1639" s="5">
        <v>2301131</v>
      </c>
      <c r="B1639" s="5"/>
      <c r="C1639" s="5" t="s">
        <v>2577</v>
      </c>
      <c r="D1639" s="6">
        <f>VLOOKUP(A1639,'[1]Dec 2021 PHAR - Formulary'!$A$3:$G$3061,7,FALSE)</f>
        <v>3.0344827586206895</v>
      </c>
    </row>
    <row r="1640" spans="1:4" x14ac:dyDescent="0.25">
      <c r="A1640" s="5">
        <v>2309130</v>
      </c>
      <c r="B1640" s="5"/>
      <c r="C1640" s="5" t="s">
        <v>1790</v>
      </c>
      <c r="D1640" s="6">
        <f>VLOOKUP(A1640,'[1]Dec 2021 PHAR - Formulary'!$A$3:$G$3061,7,FALSE)</f>
        <v>3</v>
      </c>
    </row>
    <row r="1641" spans="1:4" x14ac:dyDescent="0.25">
      <c r="A1641" s="5">
        <v>2308147</v>
      </c>
      <c r="B1641" s="5"/>
      <c r="C1641" s="5" t="s">
        <v>1477</v>
      </c>
      <c r="D1641" s="6">
        <f>VLOOKUP(A1641,'[1]Dec 2021 PHAR - Formulary'!$A$3:$G$3061,7,FALSE)</f>
        <v>3</v>
      </c>
    </row>
    <row r="1642" spans="1:4" x14ac:dyDescent="0.25">
      <c r="A1642" s="5">
        <v>2301137</v>
      </c>
      <c r="B1642" s="5"/>
      <c r="C1642" s="5" t="s">
        <v>2426</v>
      </c>
      <c r="D1642" s="6">
        <f>VLOOKUP(A1642,'[1]Dec 2021 PHAR - Formulary'!$A$3:$G$3061,7,FALSE)</f>
        <v>4</v>
      </c>
    </row>
    <row r="1643" spans="1:4" x14ac:dyDescent="0.25">
      <c r="A1643" s="5">
        <v>2300024</v>
      </c>
      <c r="B1643" s="5"/>
      <c r="C1643" s="5" t="s">
        <v>248</v>
      </c>
      <c r="D1643" s="6">
        <f>VLOOKUP(A1643,'[1]Dec 2021 PHAR - Formulary'!$A$3:$G$3061,7,FALSE)</f>
        <v>3.7461077844311377</v>
      </c>
    </row>
    <row r="1644" spans="1:4" x14ac:dyDescent="0.25">
      <c r="A1644" s="5">
        <v>2306733</v>
      </c>
      <c r="B1644" s="5"/>
      <c r="C1644" s="5" t="s">
        <v>1148</v>
      </c>
      <c r="D1644" s="6">
        <f>VLOOKUP(A1644,'[1]Dec 2021 PHAR - Formulary'!$A$3:$G$3061,7,FALSE)</f>
        <v>45</v>
      </c>
    </row>
    <row r="1645" spans="1:4" x14ac:dyDescent="0.25">
      <c r="A1645" s="5">
        <v>2306734</v>
      </c>
      <c r="B1645" s="5"/>
      <c r="C1645" s="5" t="s">
        <v>1149</v>
      </c>
      <c r="D1645" s="6">
        <f>VLOOKUP(A1645,'[1]Dec 2021 PHAR - Formulary'!$A$3:$G$3061,7,FALSE)</f>
        <v>45</v>
      </c>
    </row>
    <row r="1646" spans="1:4" x14ac:dyDescent="0.25">
      <c r="A1646" s="5">
        <v>2306735</v>
      </c>
      <c r="B1646" s="5"/>
      <c r="C1646" s="5" t="s">
        <v>1150</v>
      </c>
      <c r="D1646" s="6">
        <f>VLOOKUP(A1646,'[1]Dec 2021 PHAR - Formulary'!$A$3:$G$3061,7,FALSE)</f>
        <v>45</v>
      </c>
    </row>
    <row r="1647" spans="1:4" x14ac:dyDescent="0.25">
      <c r="A1647" s="5">
        <v>2308148</v>
      </c>
      <c r="B1647" s="5"/>
      <c r="C1647" s="5" t="s">
        <v>3158</v>
      </c>
      <c r="D1647" s="6">
        <f>VLOOKUP(A1647,'[1]Dec 2021 PHAR - Formulary'!$A$3:$G$3061,7,FALSE)</f>
        <v>4297</v>
      </c>
    </row>
    <row r="1648" spans="1:4" x14ac:dyDescent="0.25">
      <c r="A1648" s="5">
        <v>2304599</v>
      </c>
      <c r="B1648" s="5"/>
      <c r="C1648" s="5" t="s">
        <v>2860</v>
      </c>
      <c r="D1648" s="6">
        <f>VLOOKUP(A1648,'[1]Dec 2021 PHAR - Formulary'!$A$3:$G$3061,7,FALSE)</f>
        <v>1996</v>
      </c>
    </row>
    <row r="1649" spans="1:4" x14ac:dyDescent="0.25">
      <c r="A1649" s="5">
        <v>2300246</v>
      </c>
      <c r="B1649" s="5"/>
      <c r="C1649" s="5" t="s">
        <v>352</v>
      </c>
      <c r="D1649" s="6">
        <f>VLOOKUP(A1649,'[1]Dec 2021 PHAR - Formulary'!$A$3:$G$3061,7,FALSE)</f>
        <v>387</v>
      </c>
    </row>
    <row r="1650" spans="1:4" x14ac:dyDescent="0.25">
      <c r="A1650" s="5">
        <v>2304777</v>
      </c>
      <c r="B1650" s="5"/>
      <c r="C1650" s="5" t="s">
        <v>980</v>
      </c>
      <c r="D1650" s="6">
        <f>VLOOKUP(A1650,'[1]Dec 2021 PHAR - Formulary'!$A$3:$G$3061,7,FALSE)</f>
        <v>4327</v>
      </c>
    </row>
    <row r="1651" spans="1:4" x14ac:dyDescent="0.25">
      <c r="A1651" s="5">
        <v>2307736</v>
      </c>
      <c r="B1651" s="5"/>
      <c r="C1651" s="5" t="s">
        <v>3118</v>
      </c>
      <c r="D1651" s="6">
        <f>VLOOKUP(A1651,'[1]Dec 2021 PHAR - Formulary'!$A$3:$G$3061,7,FALSE)</f>
        <v>1.0247295208655331</v>
      </c>
    </row>
    <row r="1652" spans="1:4" x14ac:dyDescent="0.25">
      <c r="A1652" s="5">
        <v>2307004</v>
      </c>
      <c r="B1652" s="5"/>
      <c r="C1652" s="5" t="s">
        <v>3067</v>
      </c>
      <c r="D1652" s="6">
        <f>VLOOKUP(A1652,'[1]Dec 2021 PHAR - Formulary'!$A$3:$G$3061,7,FALSE)</f>
        <v>1</v>
      </c>
    </row>
    <row r="1653" spans="1:4" x14ac:dyDescent="0.25">
      <c r="A1653" s="5">
        <v>2304532</v>
      </c>
      <c r="B1653" s="5"/>
      <c r="C1653" s="5" t="s">
        <v>2853</v>
      </c>
      <c r="D1653" s="6">
        <f>VLOOKUP(A1653,'[1]Dec 2021 PHAR - Formulary'!$A$3:$G$3061,7,FALSE)</f>
        <v>1</v>
      </c>
    </row>
    <row r="1654" spans="1:4" x14ac:dyDescent="0.25">
      <c r="A1654" s="5">
        <v>2306725</v>
      </c>
      <c r="B1654" s="5"/>
      <c r="C1654" s="5" t="s">
        <v>1142</v>
      </c>
      <c r="D1654" s="6">
        <f>VLOOKUP(A1654,'[1]Dec 2021 PHAR - Formulary'!$A$3:$G$3061,7,FALSE)</f>
        <v>135</v>
      </c>
    </row>
    <row r="1655" spans="1:4" x14ac:dyDescent="0.25">
      <c r="A1655" s="5">
        <v>2306893</v>
      </c>
      <c r="B1655" s="5"/>
      <c r="C1655" s="5" t="s">
        <v>3050</v>
      </c>
      <c r="D1655" s="6">
        <f>VLOOKUP(A1655,'[1]Dec 2021 PHAR - Formulary'!$A$3:$G$3061,7,FALSE)</f>
        <v>10.8375</v>
      </c>
    </row>
    <row r="1656" spans="1:4" x14ac:dyDescent="0.25">
      <c r="A1656" s="5">
        <v>2306892</v>
      </c>
      <c r="B1656" s="5"/>
      <c r="C1656" s="5" t="s">
        <v>3049</v>
      </c>
      <c r="D1656" s="6">
        <f>VLOOKUP(A1656,'[1]Dec 2021 PHAR - Formulary'!$A$3:$G$3061,7,FALSE)</f>
        <v>5.1891891891891895</v>
      </c>
    </row>
    <row r="1657" spans="1:4" x14ac:dyDescent="0.25">
      <c r="A1657" s="5">
        <v>2306988</v>
      </c>
      <c r="B1657" s="5"/>
      <c r="C1657" s="5" t="s">
        <v>3061</v>
      </c>
      <c r="D1657" s="6">
        <f>VLOOKUP(A1657,'[1]Dec 2021 PHAR - Formulary'!$A$3:$G$3061,7,FALSE)</f>
        <v>43.90625</v>
      </c>
    </row>
    <row r="1658" spans="1:4" x14ac:dyDescent="0.25">
      <c r="A1658" s="5">
        <v>2306987</v>
      </c>
      <c r="B1658" s="5"/>
      <c r="C1658" s="5" t="s">
        <v>3060</v>
      </c>
      <c r="D1658" s="6">
        <f>VLOOKUP(A1658,'[1]Dec 2021 PHAR - Formulary'!$A$3:$G$3061,7,FALSE)</f>
        <v>24</v>
      </c>
    </row>
    <row r="1659" spans="1:4" x14ac:dyDescent="0.25">
      <c r="A1659" s="5">
        <v>2301138</v>
      </c>
      <c r="B1659" s="5"/>
      <c r="C1659" s="5" t="s">
        <v>520</v>
      </c>
      <c r="D1659" s="6">
        <f>VLOOKUP(A1659,'[1]Dec 2021 PHAR - Formulary'!$A$3:$G$3061,7,FALSE)</f>
        <v>7</v>
      </c>
    </row>
    <row r="1660" spans="1:4" x14ac:dyDescent="0.25">
      <c r="A1660" s="5">
        <v>2304703</v>
      </c>
      <c r="B1660" s="5"/>
      <c r="C1660" s="5" t="s">
        <v>2878</v>
      </c>
      <c r="D1660" s="6">
        <f>VLOOKUP(A1660,'[1]Dec 2021 PHAR - Formulary'!$A$3:$G$3061,7,FALSE)</f>
        <v>33</v>
      </c>
    </row>
    <row r="1661" spans="1:4" x14ac:dyDescent="0.25">
      <c r="A1661" s="5">
        <v>2304704</v>
      </c>
      <c r="B1661" s="5"/>
      <c r="C1661" s="5" t="s">
        <v>2879</v>
      </c>
      <c r="D1661" s="6">
        <f>VLOOKUP(A1661,'[1]Dec 2021 PHAR - Formulary'!$A$3:$G$3061,7,FALSE)</f>
        <v>308</v>
      </c>
    </row>
    <row r="1662" spans="1:4" x14ac:dyDescent="0.25">
      <c r="A1662" s="5">
        <v>2307837</v>
      </c>
      <c r="B1662" s="5"/>
      <c r="C1662" s="5" t="s">
        <v>1413</v>
      </c>
      <c r="D1662" s="6">
        <f>VLOOKUP(A1662,'[1]Dec 2021 PHAR - Formulary'!$A$3:$G$3061,7,FALSE)</f>
        <v>41</v>
      </c>
    </row>
    <row r="1663" spans="1:4" x14ac:dyDescent="0.25">
      <c r="A1663" s="5">
        <v>2307998</v>
      </c>
      <c r="B1663" s="5" t="s">
        <v>2336</v>
      </c>
      <c r="C1663" s="5" t="s">
        <v>1417</v>
      </c>
      <c r="D1663" s="6">
        <f>VLOOKUP(A1663,'[1]Dec 2021 PHAR - Formulary'!$A$3:$G$3061,7,FALSE)</f>
        <v>4400</v>
      </c>
    </row>
    <row r="1664" spans="1:4" x14ac:dyDescent="0.25">
      <c r="A1664" s="5">
        <v>2304739</v>
      </c>
      <c r="B1664" s="5"/>
      <c r="C1664" s="5" t="s">
        <v>970</v>
      </c>
      <c r="D1664" s="6">
        <f>VLOOKUP(A1664,'[1]Dec 2021 PHAR - Formulary'!$A$3:$G$3061,7,FALSE)</f>
        <v>30</v>
      </c>
    </row>
    <row r="1665" spans="1:4" x14ac:dyDescent="0.25">
      <c r="A1665" s="5">
        <v>2306480</v>
      </c>
      <c r="B1665" s="5"/>
      <c r="C1665" s="5" t="s">
        <v>1048</v>
      </c>
      <c r="D1665" s="6">
        <f>VLOOKUP(A1665,'[1]Dec 2021 PHAR - Formulary'!$A$3:$G$3061,7,FALSE)</f>
        <v>828</v>
      </c>
    </row>
    <row r="1666" spans="1:4" x14ac:dyDescent="0.25">
      <c r="A1666" s="5">
        <v>2306922</v>
      </c>
      <c r="B1666" s="5"/>
      <c r="C1666" s="5" t="s">
        <v>1236</v>
      </c>
      <c r="D1666" s="6">
        <f>VLOOKUP(A1666,'[1]Dec 2021 PHAR - Formulary'!$A$3:$G$3061,7,FALSE)</f>
        <v>66</v>
      </c>
    </row>
    <row r="1667" spans="1:4" x14ac:dyDescent="0.25">
      <c r="A1667" s="5">
        <v>2306557</v>
      </c>
      <c r="B1667" s="5"/>
      <c r="C1667" s="5" t="s">
        <v>1069</v>
      </c>
      <c r="D1667" s="6">
        <f>VLOOKUP(A1667,'[1]Dec 2021 PHAR - Formulary'!$A$3:$G$3061,7,FALSE)</f>
        <v>1</v>
      </c>
    </row>
    <row r="1668" spans="1:4" x14ac:dyDescent="0.25">
      <c r="A1668" s="5">
        <v>2309521</v>
      </c>
      <c r="B1668" s="5"/>
      <c r="C1668" s="5" t="s">
        <v>2030</v>
      </c>
      <c r="D1668" s="6">
        <f>VLOOKUP(A1668,'[1]Dec 2021 PHAR - Formulary'!$A$3:$G$3061,7,FALSE)</f>
        <v>765</v>
      </c>
    </row>
    <row r="1669" spans="1:4" x14ac:dyDescent="0.25">
      <c r="A1669" s="5">
        <v>2309714</v>
      </c>
      <c r="B1669" s="5"/>
      <c r="C1669" s="5" t="s">
        <v>2158</v>
      </c>
      <c r="D1669" s="6">
        <f>VLOOKUP(A1669,'[1]Dec 2021 PHAR - Formulary'!$A$3:$G$3061,7,FALSE)</f>
        <v>572</v>
      </c>
    </row>
    <row r="1670" spans="1:4" x14ac:dyDescent="0.25">
      <c r="A1670" s="5">
        <v>2301144</v>
      </c>
      <c r="B1670" s="5"/>
      <c r="C1670" s="5" t="s">
        <v>521</v>
      </c>
      <c r="D1670" s="6">
        <f>VLOOKUP(A1670,'[1]Dec 2021 PHAR - Formulary'!$A$3:$G$3061,7,FALSE)</f>
        <v>256</v>
      </c>
    </row>
    <row r="1671" spans="1:4" x14ac:dyDescent="0.25">
      <c r="A1671" s="5">
        <v>2308334</v>
      </c>
      <c r="B1671" s="5" t="s">
        <v>203</v>
      </c>
      <c r="C1671" s="5" t="s">
        <v>3197</v>
      </c>
      <c r="D1671" s="6">
        <f>VLOOKUP(A1671,'[1]Dec 2021 PHAR - Formulary'!$A$3:$G$3061,7,FALSE)</f>
        <v>22</v>
      </c>
    </row>
    <row r="1672" spans="1:4" x14ac:dyDescent="0.25">
      <c r="A1672" s="5">
        <v>2308333</v>
      </c>
      <c r="B1672" s="5" t="s">
        <v>203</v>
      </c>
      <c r="C1672" s="5" t="s">
        <v>3196</v>
      </c>
      <c r="D1672" s="6">
        <f>VLOOKUP(A1672,'[1]Dec 2021 PHAR - Formulary'!$A$3:$G$3061,7,FALSE)</f>
        <v>62</v>
      </c>
    </row>
    <row r="1673" spans="1:4" x14ac:dyDescent="0.25">
      <c r="A1673" s="5">
        <v>2301146</v>
      </c>
      <c r="B1673" s="5" t="s">
        <v>203</v>
      </c>
      <c r="C1673" s="5" t="s">
        <v>2578</v>
      </c>
      <c r="D1673" s="6">
        <f>VLOOKUP(A1673,'[1]Dec 2021 PHAR - Formulary'!$A$3:$G$3061,7,FALSE)</f>
        <v>73</v>
      </c>
    </row>
    <row r="1674" spans="1:4" x14ac:dyDescent="0.25">
      <c r="A1674" s="5">
        <v>2308335</v>
      </c>
      <c r="B1674" s="5" t="s">
        <v>203</v>
      </c>
      <c r="C1674" s="5" t="s">
        <v>3198</v>
      </c>
      <c r="D1674" s="6">
        <f>VLOOKUP(A1674,'[1]Dec 2021 PHAR - Formulary'!$A$3:$G$3061,7,FALSE)</f>
        <v>43</v>
      </c>
    </row>
    <row r="1675" spans="1:4" x14ac:dyDescent="0.25">
      <c r="A1675" s="5">
        <v>2309729</v>
      </c>
      <c r="B1675" s="5"/>
      <c r="C1675" s="5" t="s">
        <v>216</v>
      </c>
      <c r="D1675" s="6">
        <f>VLOOKUP(A1675,'[1]Dec 2021 PHAR - Formulary'!$A$3:$G$3061,7,FALSE)</f>
        <v>1</v>
      </c>
    </row>
    <row r="1676" spans="1:4" x14ac:dyDescent="0.25">
      <c r="A1676" s="5">
        <v>2307038</v>
      </c>
      <c r="B1676" s="5" t="s">
        <v>2247</v>
      </c>
      <c r="C1676" s="5" t="s">
        <v>1292</v>
      </c>
      <c r="D1676" s="6">
        <f>VLOOKUP(A1676,'[1]Dec 2021 PHAR - Formulary'!$A$3:$G$3061,7,FALSE)</f>
        <v>692</v>
      </c>
    </row>
    <row r="1677" spans="1:4" x14ac:dyDescent="0.25">
      <c r="A1677" s="5">
        <v>2307039</v>
      </c>
      <c r="B1677" s="5" t="s">
        <v>2247</v>
      </c>
      <c r="C1677" s="5" t="s">
        <v>1293</v>
      </c>
      <c r="D1677" s="6">
        <f>VLOOKUP(A1677,'[1]Dec 2021 PHAR - Formulary'!$A$3:$G$3061,7,FALSE)</f>
        <v>2074</v>
      </c>
    </row>
    <row r="1678" spans="1:4" x14ac:dyDescent="0.25">
      <c r="A1678" s="5">
        <v>2307040</v>
      </c>
      <c r="B1678" s="5" t="s">
        <v>2247</v>
      </c>
      <c r="C1678" s="5" t="s">
        <v>1294</v>
      </c>
      <c r="D1678" s="6">
        <f>VLOOKUP(A1678,'[1]Dec 2021 PHAR - Formulary'!$A$3:$G$3061,7,FALSE)</f>
        <v>2765</v>
      </c>
    </row>
    <row r="1679" spans="1:4" x14ac:dyDescent="0.25">
      <c r="A1679" s="5">
        <v>2309239</v>
      </c>
      <c r="B1679" s="5" t="s">
        <v>2247</v>
      </c>
      <c r="C1679" s="5" t="s">
        <v>3317</v>
      </c>
      <c r="D1679" s="6">
        <f>VLOOKUP(A1679,'[1]Dec 2021 PHAR - Formulary'!$A$3:$G$3061,7,FALSE)</f>
        <v>14104</v>
      </c>
    </row>
    <row r="1680" spans="1:4" x14ac:dyDescent="0.25">
      <c r="A1680" s="5">
        <v>2304624</v>
      </c>
      <c r="B1680" s="5" t="s">
        <v>2247</v>
      </c>
      <c r="C1680" s="5" t="s">
        <v>2864</v>
      </c>
      <c r="D1680" s="6">
        <f>VLOOKUP(A1680,'[1]Dec 2021 PHAR - Formulary'!$A$3:$G$3061,7,FALSE)</f>
        <v>16807</v>
      </c>
    </row>
    <row r="1681" spans="1:4" x14ac:dyDescent="0.25">
      <c r="A1681" s="5">
        <v>2306491</v>
      </c>
      <c r="B1681" s="5" t="s">
        <v>2255</v>
      </c>
      <c r="C1681" s="5" t="s">
        <v>1050</v>
      </c>
      <c r="D1681" s="6">
        <f>VLOOKUP(A1681,'[1]Dec 2021 PHAR - Formulary'!$A$3:$G$3061,7,FALSE)</f>
        <v>10696</v>
      </c>
    </row>
    <row r="1682" spans="1:4" x14ac:dyDescent="0.25">
      <c r="A1682" s="5">
        <v>2303208</v>
      </c>
      <c r="B1682" s="5" t="s">
        <v>2255</v>
      </c>
      <c r="C1682" s="5" t="s">
        <v>2736</v>
      </c>
      <c r="D1682" s="6">
        <f>VLOOKUP(A1682,'[1]Dec 2021 PHAR - Formulary'!$A$3:$G$3061,7,FALSE)</f>
        <v>4702</v>
      </c>
    </row>
    <row r="1683" spans="1:4" x14ac:dyDescent="0.25">
      <c r="A1683" s="5">
        <v>2303047</v>
      </c>
      <c r="B1683" s="5" t="s">
        <v>2247</v>
      </c>
      <c r="C1683" s="5" t="s">
        <v>2724</v>
      </c>
      <c r="D1683" s="6">
        <f>VLOOKUP(A1683,'[1]Dec 2021 PHAR - Formulary'!$A$3:$G$3061,7,FALSE)</f>
        <v>5836</v>
      </c>
    </row>
    <row r="1684" spans="1:4" x14ac:dyDescent="0.25">
      <c r="A1684" s="16">
        <v>2309821</v>
      </c>
      <c r="B1684" s="16" t="s">
        <v>2255</v>
      </c>
      <c r="C1684" s="16" t="s">
        <v>3493</v>
      </c>
      <c r="D1684" s="17">
        <v>17516</v>
      </c>
    </row>
    <row r="1685" spans="1:4" x14ac:dyDescent="0.25">
      <c r="A1685" s="5">
        <v>2309684</v>
      </c>
      <c r="B1685" s="5" t="s">
        <v>2255</v>
      </c>
      <c r="C1685" s="5" t="s">
        <v>3383</v>
      </c>
      <c r="D1685" s="6">
        <f>VLOOKUP(A1685,'[1]Dec 2021 PHAR - Formulary'!$A$3:$G$3061,7,FALSE)</f>
        <v>47778</v>
      </c>
    </row>
    <row r="1686" spans="1:4" x14ac:dyDescent="0.25">
      <c r="A1686" s="5">
        <v>2309720</v>
      </c>
      <c r="B1686" s="5" t="s">
        <v>2255</v>
      </c>
      <c r="C1686" s="5" t="s">
        <v>3396</v>
      </c>
      <c r="D1686" s="6">
        <f>VLOOKUP(A1686,'[1]Dec 2021 PHAR - Formulary'!$A$3:$G$3061,7,FALSE)</f>
        <v>45996</v>
      </c>
    </row>
    <row r="1687" spans="1:4" x14ac:dyDescent="0.25">
      <c r="A1687" s="5">
        <v>2302299</v>
      </c>
      <c r="B1687" s="5" t="s">
        <v>92</v>
      </c>
      <c r="C1687" s="5" t="s">
        <v>717</v>
      </c>
      <c r="D1687" s="6">
        <f>VLOOKUP(A1687,'[1]Dec 2021 PHAR - Formulary'!$A$3:$G$3061,7,FALSE)</f>
        <v>815</v>
      </c>
    </row>
    <row r="1688" spans="1:4" x14ac:dyDescent="0.25">
      <c r="A1688" s="5">
        <v>2300282</v>
      </c>
      <c r="B1688" s="5"/>
      <c r="C1688" s="5" t="s">
        <v>365</v>
      </c>
      <c r="D1688" s="6">
        <f>VLOOKUP(A1688,'[1]Dec 2021 PHAR - Formulary'!$A$3:$G$3061,7,FALSE)</f>
        <v>7.0307692307692307</v>
      </c>
    </row>
    <row r="1689" spans="1:4" x14ac:dyDescent="0.25">
      <c r="A1689" s="5">
        <v>2304834</v>
      </c>
      <c r="B1689" s="5"/>
      <c r="C1689" s="5" t="s">
        <v>996</v>
      </c>
      <c r="D1689" s="6">
        <f>VLOOKUP(A1689,'[1]Dec 2021 PHAR - Formulary'!$A$3:$G$3061,7,FALSE)</f>
        <v>6.111223458038423</v>
      </c>
    </row>
    <row r="1690" spans="1:4" x14ac:dyDescent="0.25">
      <c r="A1690" s="5">
        <v>2307764</v>
      </c>
      <c r="B1690" s="5"/>
      <c r="C1690" s="5" t="s">
        <v>1378</v>
      </c>
      <c r="D1690" s="6">
        <f>VLOOKUP(A1690,'[1]Dec 2021 PHAR - Formulary'!$A$3:$G$3061,7,FALSE)</f>
        <v>7</v>
      </c>
    </row>
    <row r="1691" spans="1:4" x14ac:dyDescent="0.25">
      <c r="A1691" s="5">
        <v>2309616</v>
      </c>
      <c r="B1691" s="5"/>
      <c r="C1691" s="5" t="s">
        <v>2098</v>
      </c>
      <c r="D1691" s="6">
        <f>VLOOKUP(A1691,'[1]Dec 2021 PHAR - Formulary'!$A$3:$G$3061,7,FALSE)</f>
        <v>324</v>
      </c>
    </row>
    <row r="1692" spans="1:4" x14ac:dyDescent="0.25">
      <c r="A1692" s="16">
        <v>2309820</v>
      </c>
      <c r="B1692" s="16" t="s">
        <v>3429</v>
      </c>
      <c r="C1692" s="16" t="s">
        <v>3492</v>
      </c>
      <c r="D1692" s="17">
        <v>22</v>
      </c>
    </row>
    <row r="1693" spans="1:4" x14ac:dyDescent="0.25">
      <c r="A1693" s="5">
        <v>2306990</v>
      </c>
      <c r="B1693" s="5"/>
      <c r="C1693" s="5" t="s">
        <v>3062</v>
      </c>
      <c r="D1693" s="6">
        <f>VLOOKUP(A1693,'[1]Dec 2021 PHAR - Formulary'!$A$3:$G$3061,7,FALSE)</f>
        <v>295</v>
      </c>
    </row>
    <row r="1694" spans="1:4" x14ac:dyDescent="0.25">
      <c r="A1694" s="5">
        <v>2306991</v>
      </c>
      <c r="B1694" s="5"/>
      <c r="C1694" s="5" t="s">
        <v>3063</v>
      </c>
      <c r="D1694" s="6">
        <f>VLOOKUP(A1694,'[1]Dec 2021 PHAR - Formulary'!$A$3:$G$3061,7,FALSE)</f>
        <v>361</v>
      </c>
    </row>
    <row r="1695" spans="1:4" x14ac:dyDescent="0.25">
      <c r="A1695" s="5">
        <v>2309208</v>
      </c>
      <c r="B1695" s="5" t="s">
        <v>2165</v>
      </c>
      <c r="C1695" s="5" t="s">
        <v>1829</v>
      </c>
      <c r="D1695" s="6">
        <f>VLOOKUP(A1695,'[1]Dec 2021 PHAR - Formulary'!$A$3:$G$3061,7,FALSE)</f>
        <v>56</v>
      </c>
    </row>
    <row r="1696" spans="1:4" x14ac:dyDescent="0.25">
      <c r="A1696" s="5">
        <v>2309455</v>
      </c>
      <c r="B1696" s="5" t="s">
        <v>2165</v>
      </c>
      <c r="C1696" s="5" t="s">
        <v>1985</v>
      </c>
      <c r="D1696" s="6">
        <f>VLOOKUP(A1696,'[1]Dec 2021 PHAR - Formulary'!$A$3:$G$3061,7,FALSE)</f>
        <v>50</v>
      </c>
    </row>
    <row r="1697" spans="1:4" x14ac:dyDescent="0.25">
      <c r="A1697" s="5">
        <v>2300022</v>
      </c>
      <c r="B1697" s="5" t="s">
        <v>2165</v>
      </c>
      <c r="C1697" s="5" t="s">
        <v>247</v>
      </c>
      <c r="D1697" s="6">
        <f>VLOOKUP(A1697,'[1]Dec 2021 PHAR - Formulary'!$A$3:$G$3061,7,FALSE)</f>
        <v>12</v>
      </c>
    </row>
    <row r="1698" spans="1:4" x14ac:dyDescent="0.25">
      <c r="A1698" s="5">
        <v>2307813</v>
      </c>
      <c r="B1698" s="5"/>
      <c r="C1698" s="5" t="s">
        <v>1402</v>
      </c>
      <c r="D1698" s="6">
        <f>VLOOKUP(A1698,'[1]Dec 2021 PHAR - Formulary'!$A$3:$G$3061,7,FALSE)</f>
        <v>285</v>
      </c>
    </row>
    <row r="1699" spans="1:4" x14ac:dyDescent="0.25">
      <c r="A1699" s="5">
        <v>2300195</v>
      </c>
      <c r="B1699" s="5" t="s">
        <v>2165</v>
      </c>
      <c r="C1699" s="5" t="s">
        <v>331</v>
      </c>
      <c r="D1699" s="6">
        <f>VLOOKUP(A1699,'[1]Dec 2021 PHAR - Formulary'!$A$3:$G$3061,7,FALSE)</f>
        <v>1</v>
      </c>
    </row>
    <row r="1700" spans="1:4" x14ac:dyDescent="0.25">
      <c r="A1700" s="5">
        <v>2306792</v>
      </c>
      <c r="B1700" s="5"/>
      <c r="C1700" s="5" t="s">
        <v>3029</v>
      </c>
      <c r="D1700" s="6">
        <f>VLOOKUP(A1700,'[1]Dec 2021 PHAR - Formulary'!$A$3:$G$3061,7,FALSE)</f>
        <v>4.2794759825327509</v>
      </c>
    </row>
    <row r="1701" spans="1:4" x14ac:dyDescent="0.25">
      <c r="A1701" s="5">
        <v>2306791</v>
      </c>
      <c r="B1701" s="5"/>
      <c r="C1701" s="5" t="s">
        <v>3028</v>
      </c>
      <c r="D1701" s="6">
        <f>VLOOKUP(A1701,'[1]Dec 2021 PHAR - Formulary'!$A$3:$G$3061,7,FALSE)</f>
        <v>2.2000000000000002</v>
      </c>
    </row>
    <row r="1702" spans="1:4" x14ac:dyDescent="0.25">
      <c r="A1702" s="5">
        <v>2302796</v>
      </c>
      <c r="B1702" s="5"/>
      <c r="C1702" s="5" t="s">
        <v>759</v>
      </c>
      <c r="D1702" s="6">
        <f>VLOOKUP(A1702,'[1]Dec 2021 PHAR - Formulary'!$A$3:$G$3061,7,FALSE)</f>
        <v>98</v>
      </c>
    </row>
    <row r="1703" spans="1:4" x14ac:dyDescent="0.25">
      <c r="A1703" s="5">
        <v>2308149</v>
      </c>
      <c r="B1703" s="5" t="s">
        <v>169</v>
      </c>
      <c r="C1703" s="5" t="s">
        <v>1478</v>
      </c>
      <c r="D1703" s="6">
        <f>VLOOKUP(A1703,'[1]Dec 2021 PHAR - Formulary'!$A$3:$G$3061,7,FALSE)</f>
        <v>166</v>
      </c>
    </row>
    <row r="1704" spans="1:4" x14ac:dyDescent="0.25">
      <c r="A1704" s="5">
        <v>2306344</v>
      </c>
      <c r="B1704" s="5"/>
      <c r="C1704" s="5" t="s">
        <v>1019</v>
      </c>
      <c r="D1704" s="6">
        <f>VLOOKUP(A1704,'[1]Dec 2021 PHAR - Formulary'!$A$3:$G$3061,7,FALSE)</f>
        <v>6.4820446735395194</v>
      </c>
    </row>
    <row r="1705" spans="1:4" x14ac:dyDescent="0.25">
      <c r="A1705" s="5">
        <v>2308968</v>
      </c>
      <c r="B1705" s="5"/>
      <c r="C1705" s="5" t="s">
        <v>3270</v>
      </c>
      <c r="D1705" s="6">
        <f>VLOOKUP(A1705,'[1]Dec 2021 PHAR - Formulary'!$A$3:$G$3061,7,FALSE)</f>
        <v>3</v>
      </c>
    </row>
    <row r="1706" spans="1:4" x14ac:dyDescent="0.25">
      <c r="A1706" s="5">
        <v>2301149</v>
      </c>
      <c r="B1706" s="5"/>
      <c r="C1706" s="5" t="s">
        <v>2579</v>
      </c>
      <c r="D1706" s="6">
        <f>VLOOKUP(A1706,'[1]Dec 2021 PHAR - Formulary'!$A$3:$G$3061,7,FALSE)</f>
        <v>3</v>
      </c>
    </row>
    <row r="1707" spans="1:4" x14ac:dyDescent="0.25">
      <c r="A1707" s="5">
        <v>2301150</v>
      </c>
      <c r="B1707" s="5"/>
      <c r="C1707" s="5" t="s">
        <v>2580</v>
      </c>
      <c r="D1707" s="6">
        <f>VLOOKUP(A1707,'[1]Dec 2021 PHAR - Formulary'!$A$3:$G$3061,7,FALSE)</f>
        <v>6</v>
      </c>
    </row>
    <row r="1708" spans="1:4" x14ac:dyDescent="0.25">
      <c r="A1708" s="5">
        <v>2306997</v>
      </c>
      <c r="B1708" s="5"/>
      <c r="C1708" s="5" t="s">
        <v>3065</v>
      </c>
      <c r="D1708" s="6">
        <f>VLOOKUP(A1708,'[1]Dec 2021 PHAR - Formulary'!$A$3:$G$3061,7,FALSE)</f>
        <v>80</v>
      </c>
    </row>
    <row r="1709" spans="1:4" x14ac:dyDescent="0.25">
      <c r="A1709" s="5">
        <v>2304679</v>
      </c>
      <c r="B1709" s="5"/>
      <c r="C1709" s="5" t="s">
        <v>2872</v>
      </c>
      <c r="D1709" s="6">
        <f>VLOOKUP(A1709,'[1]Dec 2021 PHAR - Formulary'!$A$3:$G$3061,7,FALSE)</f>
        <v>102</v>
      </c>
    </row>
    <row r="1710" spans="1:4" x14ac:dyDescent="0.25">
      <c r="A1710" s="5">
        <v>2306998</v>
      </c>
      <c r="B1710" s="5"/>
      <c r="C1710" s="5" t="s">
        <v>3066</v>
      </c>
      <c r="D1710" s="6">
        <f>VLOOKUP(A1710,'[1]Dec 2021 PHAR - Formulary'!$A$3:$G$3061,7,FALSE)</f>
        <v>182</v>
      </c>
    </row>
    <row r="1711" spans="1:4" x14ac:dyDescent="0.25">
      <c r="A1711" s="5">
        <v>2308150</v>
      </c>
      <c r="B1711" s="5"/>
      <c r="C1711" s="5" t="s">
        <v>1479</v>
      </c>
      <c r="D1711" s="6">
        <f>VLOOKUP(A1711,'[1]Dec 2021 PHAR - Formulary'!$A$3:$G$3061,7,FALSE)</f>
        <v>119</v>
      </c>
    </row>
    <row r="1712" spans="1:4" x14ac:dyDescent="0.25">
      <c r="A1712" s="5">
        <v>2306999</v>
      </c>
      <c r="B1712" s="5" t="s">
        <v>63</v>
      </c>
      <c r="C1712" s="5" t="s">
        <v>1272</v>
      </c>
      <c r="D1712" s="6">
        <f>VLOOKUP(A1712,'[1]Dec 2021 PHAR - Formulary'!$A$3:$G$3061,7,FALSE)</f>
        <v>12.377777777777778</v>
      </c>
    </row>
    <row r="1713" spans="1:4" x14ac:dyDescent="0.25">
      <c r="A1713" s="5">
        <v>2307000</v>
      </c>
      <c r="B1713" s="5" t="s">
        <v>63</v>
      </c>
      <c r="C1713" s="5" t="s">
        <v>1273</v>
      </c>
      <c r="D1713" s="6">
        <f>VLOOKUP(A1713,'[1]Dec 2021 PHAR - Formulary'!$A$3:$G$3061,7,FALSE)</f>
        <v>9</v>
      </c>
    </row>
    <row r="1714" spans="1:4" x14ac:dyDescent="0.25">
      <c r="A1714" s="5">
        <v>2307001</v>
      </c>
      <c r="B1714" s="5" t="s">
        <v>63</v>
      </c>
      <c r="C1714" s="5" t="s">
        <v>1274</v>
      </c>
      <c r="D1714" s="6">
        <f>VLOOKUP(A1714,'[1]Dec 2021 PHAR - Formulary'!$A$3:$G$3061,7,FALSE)</f>
        <v>5.6434958506224069</v>
      </c>
    </row>
    <row r="1715" spans="1:4" x14ac:dyDescent="0.25">
      <c r="A1715" s="5">
        <v>2309046</v>
      </c>
      <c r="B1715" s="5"/>
      <c r="C1715" s="5" t="s">
        <v>1736</v>
      </c>
      <c r="D1715" s="6">
        <f>VLOOKUP(A1715,'[1]Dec 2021 PHAR - Formulary'!$A$3:$G$3061,7,FALSE)</f>
        <v>1</v>
      </c>
    </row>
    <row r="1716" spans="1:4" x14ac:dyDescent="0.25">
      <c r="A1716" s="5">
        <v>2308964</v>
      </c>
      <c r="B1716" s="5"/>
      <c r="C1716" s="5" t="s">
        <v>1695</v>
      </c>
      <c r="D1716" s="6">
        <f>VLOOKUP(A1716,'[1]Dec 2021 PHAR - Formulary'!$A$3:$G$3061,7,FALSE)</f>
        <v>861</v>
      </c>
    </row>
    <row r="1717" spans="1:4" x14ac:dyDescent="0.25">
      <c r="A1717" s="5">
        <v>2308499</v>
      </c>
      <c r="B1717" s="5" t="s">
        <v>2346</v>
      </c>
      <c r="C1717" s="5" t="s">
        <v>1600</v>
      </c>
      <c r="D1717" s="6">
        <f>VLOOKUP(A1717,'[1]Dec 2021 PHAR - Formulary'!$A$3:$G$3061,7,FALSE)</f>
        <v>1140</v>
      </c>
    </row>
    <row r="1718" spans="1:4" x14ac:dyDescent="0.25">
      <c r="A1718" s="5">
        <v>2306935</v>
      </c>
      <c r="B1718" s="5"/>
      <c r="C1718" s="5" t="s">
        <v>1240</v>
      </c>
      <c r="D1718" s="6">
        <f>VLOOKUP(A1718,'[1]Dec 2021 PHAR - Formulary'!$A$3:$G$3061,7,FALSE)</f>
        <v>168</v>
      </c>
    </row>
    <row r="1719" spans="1:4" x14ac:dyDescent="0.25">
      <c r="A1719" s="5">
        <v>2309737</v>
      </c>
      <c r="B1719" s="5" t="s">
        <v>201</v>
      </c>
      <c r="C1719" s="5" t="s">
        <v>223</v>
      </c>
      <c r="D1719" s="6">
        <f>VLOOKUP(A1719,'[1]Dec 2021 PHAR - Formulary'!$A$3:$G$3061,7,FALSE)</f>
        <v>4997</v>
      </c>
    </row>
    <row r="1720" spans="1:4" x14ac:dyDescent="0.25">
      <c r="A1720" s="5">
        <v>2303498</v>
      </c>
      <c r="B1720" s="5"/>
      <c r="C1720" s="5" t="s">
        <v>2757</v>
      </c>
      <c r="D1720" s="6">
        <f>VLOOKUP(A1720,'[1]Dec 2021 PHAR - Formulary'!$A$3:$G$3061,7,FALSE)</f>
        <v>209</v>
      </c>
    </row>
    <row r="1721" spans="1:4" x14ac:dyDescent="0.25">
      <c r="A1721" s="5">
        <v>2306122</v>
      </c>
      <c r="B1721" s="5"/>
      <c r="C1721" s="5" t="s">
        <v>2928</v>
      </c>
      <c r="D1721" s="6">
        <f>VLOOKUP(A1721,'[1]Dec 2021 PHAR - Formulary'!$A$3:$G$3061,7,FALSE)</f>
        <v>266</v>
      </c>
    </row>
    <row r="1722" spans="1:4" x14ac:dyDescent="0.25">
      <c r="A1722" s="5">
        <v>2302516</v>
      </c>
      <c r="B1722" s="5"/>
      <c r="C1722" s="5" t="s">
        <v>2692</v>
      </c>
      <c r="D1722" s="6">
        <f>VLOOKUP(A1722,'[1]Dec 2021 PHAR - Formulary'!$A$3:$G$3061,7,FALSE)</f>
        <v>67.699779249448127</v>
      </c>
    </row>
    <row r="1723" spans="1:4" x14ac:dyDescent="0.25">
      <c r="A1723" s="5">
        <v>2306890</v>
      </c>
      <c r="B1723" s="5"/>
      <c r="C1723" s="5" t="s">
        <v>3048</v>
      </c>
      <c r="D1723" s="6">
        <f>VLOOKUP(A1723,'[1]Dec 2021 PHAR - Formulary'!$A$3:$G$3061,7,FALSE)</f>
        <v>3.3973799126637556</v>
      </c>
    </row>
    <row r="1724" spans="1:4" x14ac:dyDescent="0.25">
      <c r="A1724" s="5">
        <v>2306311</v>
      </c>
      <c r="B1724" s="5"/>
      <c r="C1724" s="5" t="s">
        <v>2944</v>
      </c>
      <c r="D1724" s="6">
        <f>VLOOKUP(A1724,'[1]Dec 2021 PHAR - Formulary'!$A$3:$G$3061,7,FALSE)</f>
        <v>252</v>
      </c>
    </row>
    <row r="1725" spans="1:4" x14ac:dyDescent="0.25">
      <c r="A1725" s="5">
        <v>2303422</v>
      </c>
      <c r="B1725" s="5"/>
      <c r="C1725" s="5" t="s">
        <v>2751</v>
      </c>
      <c r="D1725" s="6">
        <f>VLOOKUP(A1725,'[1]Dec 2021 PHAR - Formulary'!$A$3:$G$3061,7,FALSE)</f>
        <v>4.1970802919708028</v>
      </c>
    </row>
    <row r="1726" spans="1:4" x14ac:dyDescent="0.25">
      <c r="A1726" s="5">
        <v>2301157</v>
      </c>
      <c r="B1726" s="5"/>
      <c r="C1726" s="5" t="s">
        <v>2581</v>
      </c>
      <c r="D1726" s="6">
        <f>VLOOKUP(A1726,'[1]Dec 2021 PHAR - Formulary'!$A$3:$G$3061,7,FALSE)</f>
        <v>178</v>
      </c>
    </row>
    <row r="1727" spans="1:4" x14ac:dyDescent="0.25">
      <c r="A1727" s="5">
        <v>2304296</v>
      </c>
      <c r="B1727" s="5"/>
      <c r="C1727" s="5" t="s">
        <v>2824</v>
      </c>
      <c r="D1727" s="6">
        <f>VLOOKUP(A1727,'[1]Dec 2021 PHAR - Formulary'!$A$3:$G$3061,7,FALSE)</f>
        <v>555</v>
      </c>
    </row>
    <row r="1728" spans="1:4" x14ac:dyDescent="0.25">
      <c r="A1728" s="5">
        <v>2301158</v>
      </c>
      <c r="B1728" s="5"/>
      <c r="C1728" s="5" t="s">
        <v>2582</v>
      </c>
      <c r="D1728" s="6">
        <f>VLOOKUP(A1728,'[1]Dec 2021 PHAR - Formulary'!$A$3:$G$3061,7,FALSE)</f>
        <v>221</v>
      </c>
    </row>
    <row r="1729" spans="1:4" x14ac:dyDescent="0.25">
      <c r="A1729" s="5">
        <v>2304156</v>
      </c>
      <c r="B1729" s="5"/>
      <c r="C1729" s="5" t="s">
        <v>2801</v>
      </c>
      <c r="D1729" s="6">
        <f>VLOOKUP(A1729,'[1]Dec 2021 PHAR - Formulary'!$A$3:$G$3061,7,FALSE)</f>
        <v>59</v>
      </c>
    </row>
    <row r="1730" spans="1:4" x14ac:dyDescent="0.25">
      <c r="A1730" s="5">
        <v>2304196</v>
      </c>
      <c r="B1730" s="5"/>
      <c r="C1730" s="5" t="s">
        <v>2805</v>
      </c>
      <c r="D1730" s="6">
        <f>VLOOKUP(A1730,'[1]Dec 2021 PHAR - Formulary'!$A$3:$G$3061,7,FALSE)</f>
        <v>3</v>
      </c>
    </row>
    <row r="1731" spans="1:4" x14ac:dyDescent="0.25">
      <c r="A1731" s="5">
        <v>2306183</v>
      </c>
      <c r="B1731" s="5"/>
      <c r="C1731" s="5" t="s">
        <v>2932</v>
      </c>
      <c r="D1731" s="6">
        <f>VLOOKUP(A1731,'[1]Dec 2021 PHAR - Formulary'!$A$3:$G$3061,7,FALSE)</f>
        <v>66</v>
      </c>
    </row>
    <row r="1732" spans="1:4" x14ac:dyDescent="0.25">
      <c r="A1732" s="5">
        <v>2308870</v>
      </c>
      <c r="B1732" s="5"/>
      <c r="C1732" s="5" t="s">
        <v>3252</v>
      </c>
      <c r="D1732" s="6">
        <f>VLOOKUP(A1732,'[1]Dec 2021 PHAR - Formulary'!$A$3:$G$3061,7,FALSE)</f>
        <v>338</v>
      </c>
    </row>
    <row r="1733" spans="1:4" x14ac:dyDescent="0.25">
      <c r="A1733" s="5">
        <v>2302211</v>
      </c>
      <c r="B1733" s="5"/>
      <c r="C1733" s="5" t="s">
        <v>2674</v>
      </c>
      <c r="D1733" s="6">
        <f>VLOOKUP(A1733,'[1]Dec 2021 PHAR - Formulary'!$A$3:$G$3061,7,FALSE)</f>
        <v>845</v>
      </c>
    </row>
    <row r="1734" spans="1:4" x14ac:dyDescent="0.25">
      <c r="A1734" s="5">
        <v>2302836</v>
      </c>
      <c r="B1734" s="5"/>
      <c r="C1734" s="5" t="s">
        <v>2712</v>
      </c>
      <c r="D1734" s="6">
        <f>VLOOKUP(A1734,'[1]Dec 2021 PHAR - Formulary'!$A$3:$G$3061,7,FALSE)</f>
        <v>2112</v>
      </c>
    </row>
    <row r="1735" spans="1:4" x14ac:dyDescent="0.25">
      <c r="A1735" s="5">
        <v>2307628</v>
      </c>
      <c r="B1735" s="5"/>
      <c r="C1735" s="5" t="s">
        <v>1339</v>
      </c>
      <c r="D1735" s="6">
        <f>VLOOKUP(A1735,'[1]Dec 2021 PHAR - Formulary'!$A$3:$G$3061,7,FALSE)</f>
        <v>1</v>
      </c>
    </row>
    <row r="1736" spans="1:4" x14ac:dyDescent="0.25">
      <c r="A1736" s="5">
        <v>2301171</v>
      </c>
      <c r="B1736" s="5"/>
      <c r="C1736" s="5" t="s">
        <v>526</v>
      </c>
      <c r="D1736" s="6">
        <f>VLOOKUP(A1736,'[1]Dec 2021 PHAR - Formulary'!$A$3:$G$3061,7,FALSE)</f>
        <v>1.9593826157595451</v>
      </c>
    </row>
    <row r="1737" spans="1:4" x14ac:dyDescent="0.25">
      <c r="A1737" s="5">
        <v>2301165</v>
      </c>
      <c r="B1737" s="5"/>
      <c r="C1737" s="5" t="s">
        <v>3406</v>
      </c>
      <c r="D1737" s="6">
        <f>VLOOKUP(A1737,'[1]Dec 2021 PHAR - Formulary'!$A$3:$G$3061,7,FALSE)</f>
        <v>7</v>
      </c>
    </row>
    <row r="1738" spans="1:4" x14ac:dyDescent="0.25">
      <c r="A1738" s="5">
        <v>2308817</v>
      </c>
      <c r="B1738" s="5" t="s">
        <v>10</v>
      </c>
      <c r="C1738" s="5" t="s">
        <v>1614</v>
      </c>
      <c r="D1738" s="6">
        <f>VLOOKUP(A1738,'[1]Dec 2021 PHAR - Formulary'!$A$3:$G$3061,7,FALSE)</f>
        <v>2500</v>
      </c>
    </row>
    <row r="1739" spans="1:4" x14ac:dyDescent="0.25">
      <c r="A1739" s="5">
        <v>2301172</v>
      </c>
      <c r="B1739" s="5"/>
      <c r="C1739" s="5" t="s">
        <v>2584</v>
      </c>
      <c r="D1739" s="6">
        <f>VLOOKUP(A1739,'[1]Dec 2021 PHAR - Formulary'!$A$3:$G$3061,7,FALSE)</f>
        <v>18</v>
      </c>
    </row>
    <row r="1740" spans="1:4" x14ac:dyDescent="0.25">
      <c r="A1740" s="5">
        <v>2301166</v>
      </c>
      <c r="B1740" s="5"/>
      <c r="C1740" s="5" t="s">
        <v>2583</v>
      </c>
      <c r="D1740" s="6">
        <f>VLOOKUP(A1740,'[1]Dec 2021 PHAR - Formulary'!$A$3:$G$3061,7,FALSE)</f>
        <v>2.5714655283921872</v>
      </c>
    </row>
    <row r="1741" spans="1:4" x14ac:dyDescent="0.25">
      <c r="A1741" s="5">
        <v>2307055</v>
      </c>
      <c r="B1741" s="5"/>
      <c r="C1741" s="5" t="s">
        <v>1301</v>
      </c>
      <c r="D1741" s="6">
        <f>VLOOKUP(A1741,'[1]Dec 2021 PHAR - Formulary'!$A$3:$G$3061,7,FALSE)</f>
        <v>3.5904298459042985</v>
      </c>
    </row>
    <row r="1742" spans="1:4" x14ac:dyDescent="0.25">
      <c r="A1742" s="5">
        <v>2307054</v>
      </c>
      <c r="B1742" s="5"/>
      <c r="C1742" s="5" t="s">
        <v>1300</v>
      </c>
      <c r="D1742" s="6">
        <f>VLOOKUP(A1742,'[1]Dec 2021 PHAR - Formulary'!$A$3:$G$3061,7,FALSE)</f>
        <v>1.3890717577353522</v>
      </c>
    </row>
    <row r="1743" spans="1:4" x14ac:dyDescent="0.25">
      <c r="A1743" s="16">
        <v>2309774</v>
      </c>
      <c r="B1743" s="16" t="s">
        <v>3429</v>
      </c>
      <c r="C1743" s="16" t="s">
        <v>3454</v>
      </c>
      <c r="D1743" s="17">
        <v>127</v>
      </c>
    </row>
    <row r="1744" spans="1:4" x14ac:dyDescent="0.25">
      <c r="A1744" s="5">
        <v>2301167</v>
      </c>
      <c r="B1744" s="5"/>
      <c r="C1744" s="5" t="s">
        <v>525</v>
      </c>
      <c r="D1744" s="6">
        <f>VLOOKUP(A1744,'[1]Dec 2021 PHAR - Formulary'!$A$3:$G$3061,7,FALSE)</f>
        <v>10</v>
      </c>
    </row>
    <row r="1745" spans="1:4" x14ac:dyDescent="0.25">
      <c r="A1745" s="5">
        <v>2309588</v>
      </c>
      <c r="B1745" s="5"/>
      <c r="C1745" s="5" t="s">
        <v>2075</v>
      </c>
      <c r="D1745" s="6">
        <f>VLOOKUP(A1745,'[1]Dec 2021 PHAR - Formulary'!$A$3:$G$3061,7,FALSE)</f>
        <v>50</v>
      </c>
    </row>
    <row r="1746" spans="1:4" x14ac:dyDescent="0.25">
      <c r="A1746" s="5">
        <v>2302212</v>
      </c>
      <c r="B1746" s="5"/>
      <c r="C1746" s="5" t="s">
        <v>703</v>
      </c>
      <c r="D1746" s="6">
        <f>VLOOKUP(A1746,'[1]Dec 2021 PHAR - Formulary'!$A$3:$G$3061,7,FALSE)</f>
        <v>16</v>
      </c>
    </row>
    <row r="1747" spans="1:4" x14ac:dyDescent="0.25">
      <c r="A1747" s="5">
        <v>2307059</v>
      </c>
      <c r="B1747" s="5"/>
      <c r="C1747" s="5" t="s">
        <v>1303</v>
      </c>
      <c r="D1747" s="6">
        <f>VLOOKUP(A1747,'[1]Dec 2021 PHAR - Formulary'!$A$3:$G$3061,7,FALSE)</f>
        <v>32</v>
      </c>
    </row>
    <row r="1748" spans="1:4" x14ac:dyDescent="0.25">
      <c r="A1748" s="5">
        <v>2301161</v>
      </c>
      <c r="B1748" s="5"/>
      <c r="C1748" s="5" t="s">
        <v>522</v>
      </c>
      <c r="D1748" s="6">
        <f>VLOOKUP(A1748,'[1]Dec 2021 PHAR - Formulary'!$A$3:$G$3061,7,FALSE)</f>
        <v>29</v>
      </c>
    </row>
    <row r="1749" spans="1:4" x14ac:dyDescent="0.25">
      <c r="A1749" s="5">
        <v>2301178</v>
      </c>
      <c r="B1749" s="5" t="s">
        <v>10</v>
      </c>
      <c r="C1749" s="5" t="s">
        <v>528</v>
      </c>
      <c r="D1749" s="6">
        <f>VLOOKUP(A1749,'[1]Dec 2021 PHAR - Formulary'!$A$3:$G$3061,7,FALSE)</f>
        <v>1.5897903330550143</v>
      </c>
    </row>
    <row r="1750" spans="1:4" x14ac:dyDescent="0.25">
      <c r="A1750" s="5">
        <v>2308875</v>
      </c>
      <c r="B1750" s="5"/>
      <c r="C1750" s="5" t="s">
        <v>1643</v>
      </c>
      <c r="D1750" s="6">
        <f>VLOOKUP(A1750,'[1]Dec 2021 PHAR - Formulary'!$A$3:$G$3061,7,FALSE)</f>
        <v>6</v>
      </c>
    </row>
    <row r="1751" spans="1:4" x14ac:dyDescent="0.25">
      <c r="A1751" s="5">
        <v>2301163</v>
      </c>
      <c r="B1751" s="5"/>
      <c r="C1751" s="5" t="s">
        <v>524</v>
      </c>
      <c r="D1751" s="6">
        <f>VLOOKUP(A1751,'[1]Dec 2021 PHAR - Formulary'!$A$3:$G$3061,7,FALSE)</f>
        <v>14</v>
      </c>
    </row>
    <row r="1752" spans="1:4" x14ac:dyDescent="0.25">
      <c r="A1752" s="5">
        <v>2300150</v>
      </c>
      <c r="B1752" s="5"/>
      <c r="C1752" s="5" t="s">
        <v>310</v>
      </c>
      <c r="D1752" s="6">
        <f>VLOOKUP(A1752,'[1]Dec 2021 PHAR - Formulary'!$A$3:$G$3061,7,FALSE)</f>
        <v>58</v>
      </c>
    </row>
    <row r="1753" spans="1:4" x14ac:dyDescent="0.25">
      <c r="A1753" s="5">
        <v>2308152</v>
      </c>
      <c r="B1753" s="5"/>
      <c r="C1753" s="5" t="s">
        <v>1480</v>
      </c>
      <c r="D1753" s="6">
        <f>VLOOKUP(A1753,'[1]Dec 2021 PHAR - Formulary'!$A$3:$G$3061,7,FALSE)</f>
        <v>31</v>
      </c>
    </row>
    <row r="1754" spans="1:4" x14ac:dyDescent="0.25">
      <c r="A1754" s="5">
        <v>2301162</v>
      </c>
      <c r="B1754" s="5"/>
      <c r="C1754" s="5" t="s">
        <v>523</v>
      </c>
      <c r="D1754" s="6">
        <f>VLOOKUP(A1754,'[1]Dec 2021 PHAR - Formulary'!$A$3:$G$3061,7,FALSE)</f>
        <v>35</v>
      </c>
    </row>
    <row r="1755" spans="1:4" x14ac:dyDescent="0.25">
      <c r="A1755" s="5">
        <v>2307650</v>
      </c>
      <c r="B1755" s="5"/>
      <c r="C1755" s="5" t="s">
        <v>1345</v>
      </c>
      <c r="D1755" s="6">
        <f>VLOOKUP(A1755,'[1]Dec 2021 PHAR - Formulary'!$A$3:$G$3061,7,FALSE)</f>
        <v>313</v>
      </c>
    </row>
    <row r="1756" spans="1:4" x14ac:dyDescent="0.25">
      <c r="A1756" s="5">
        <v>2309735</v>
      </c>
      <c r="B1756" s="5"/>
      <c r="C1756" s="5" t="s">
        <v>221</v>
      </c>
      <c r="D1756" s="6">
        <f>VLOOKUP(A1756,'[1]Dec 2021 PHAR - Formulary'!$A$3:$G$3061,7,FALSE)</f>
        <v>727</v>
      </c>
    </row>
    <row r="1757" spans="1:4" x14ac:dyDescent="0.25">
      <c r="A1757" s="5">
        <v>2307056</v>
      </c>
      <c r="B1757" s="5"/>
      <c r="C1757" s="5" t="s">
        <v>1302</v>
      </c>
      <c r="D1757" s="6">
        <f>VLOOKUP(A1757,'[1]Dec 2021 PHAR - Formulary'!$A$3:$G$3061,7,FALSE)</f>
        <v>37</v>
      </c>
    </row>
    <row r="1758" spans="1:4" x14ac:dyDescent="0.25">
      <c r="A1758" s="5">
        <v>2309283</v>
      </c>
      <c r="B1758" s="5"/>
      <c r="C1758" s="5" t="s">
        <v>1871</v>
      </c>
      <c r="D1758" s="6">
        <f>VLOOKUP(A1758,'[1]Dec 2021 PHAR - Formulary'!$A$3:$G$3061,7,FALSE)</f>
        <v>1</v>
      </c>
    </row>
    <row r="1759" spans="1:4" x14ac:dyDescent="0.25">
      <c r="A1759" s="5">
        <v>2309314</v>
      </c>
      <c r="B1759" s="5"/>
      <c r="C1759" s="5" t="s">
        <v>1893</v>
      </c>
      <c r="D1759" s="6">
        <f>VLOOKUP(A1759,'[1]Dec 2021 PHAR - Formulary'!$A$3:$G$3061,7,FALSE)</f>
        <v>1</v>
      </c>
    </row>
    <row r="1760" spans="1:4" x14ac:dyDescent="0.25">
      <c r="A1760" s="5">
        <v>2301173</v>
      </c>
      <c r="B1760" s="5"/>
      <c r="C1760" s="5" t="s">
        <v>527</v>
      </c>
      <c r="D1760" s="6">
        <f>VLOOKUP(A1760,'[1]Dec 2021 PHAR - Formulary'!$A$3:$G$3061,7,FALSE)</f>
        <v>10</v>
      </c>
    </row>
    <row r="1761" spans="1:4" x14ac:dyDescent="0.25">
      <c r="A1761" s="5">
        <v>2309241</v>
      </c>
      <c r="B1761" s="5"/>
      <c r="C1761" s="5" t="s">
        <v>1846</v>
      </c>
      <c r="D1761" s="6">
        <f>VLOOKUP(A1761,'[1]Dec 2021 PHAR - Formulary'!$A$3:$G$3061,7,FALSE)</f>
        <v>27</v>
      </c>
    </row>
    <row r="1762" spans="1:4" x14ac:dyDescent="0.25">
      <c r="A1762" s="5">
        <v>2301190</v>
      </c>
      <c r="B1762" s="5"/>
      <c r="C1762" s="5" t="s">
        <v>529</v>
      </c>
      <c r="D1762" s="6">
        <f>VLOOKUP(A1762,'[1]Dec 2021 PHAR - Formulary'!$A$3:$G$3061,7,FALSE)</f>
        <v>9</v>
      </c>
    </row>
    <row r="1763" spans="1:4" x14ac:dyDescent="0.25">
      <c r="A1763" s="5">
        <v>2301191</v>
      </c>
      <c r="B1763" s="5"/>
      <c r="C1763" s="5" t="s">
        <v>530</v>
      </c>
      <c r="D1763" s="6">
        <f>VLOOKUP(A1763,'[1]Dec 2021 PHAR - Formulary'!$A$3:$G$3061,7,FALSE)</f>
        <v>8</v>
      </c>
    </row>
    <row r="1764" spans="1:4" x14ac:dyDescent="0.25">
      <c r="A1764" s="5">
        <v>2307058</v>
      </c>
      <c r="B1764" s="5"/>
      <c r="C1764" s="5" t="s">
        <v>3081</v>
      </c>
      <c r="D1764" s="6">
        <f>VLOOKUP(A1764,'[1]Dec 2021 PHAR - Formulary'!$A$3:$G$3061,7,FALSE)</f>
        <v>15</v>
      </c>
    </row>
    <row r="1765" spans="1:4" x14ac:dyDescent="0.25">
      <c r="A1765" s="5">
        <v>2307057</v>
      </c>
      <c r="B1765" s="5"/>
      <c r="C1765" s="5" t="s">
        <v>3080</v>
      </c>
      <c r="D1765" s="6">
        <f>VLOOKUP(A1765,'[1]Dec 2021 PHAR - Formulary'!$A$3:$G$3061,7,FALSE)</f>
        <v>21</v>
      </c>
    </row>
    <row r="1766" spans="1:4" x14ac:dyDescent="0.25">
      <c r="A1766" s="5">
        <v>2309606</v>
      </c>
      <c r="B1766" s="5"/>
      <c r="C1766" s="5" t="s">
        <v>2091</v>
      </c>
      <c r="D1766" s="6">
        <f>VLOOKUP(A1766,'[1]Dec 2021 PHAR - Formulary'!$A$3:$G$3061,7,FALSE)</f>
        <v>21</v>
      </c>
    </row>
    <row r="1767" spans="1:4" x14ac:dyDescent="0.25">
      <c r="A1767" s="5">
        <v>2309725</v>
      </c>
      <c r="B1767" s="5"/>
      <c r="C1767" s="5" t="s">
        <v>2163</v>
      </c>
      <c r="D1767" s="6">
        <f>VLOOKUP(A1767,'[1]Dec 2021 PHAR - Formulary'!$A$3:$G$3061,7,FALSE)</f>
        <v>2211</v>
      </c>
    </row>
    <row r="1768" spans="1:4" x14ac:dyDescent="0.25">
      <c r="A1768" s="5">
        <v>2306506</v>
      </c>
      <c r="B1768" s="5"/>
      <c r="C1768" s="5" t="s">
        <v>1052</v>
      </c>
      <c r="D1768" s="6">
        <f>VLOOKUP(A1768,'[1]Dec 2021 PHAR - Formulary'!$A$3:$G$3061,7,FALSE)</f>
        <v>43.242544731610337</v>
      </c>
    </row>
    <row r="1769" spans="1:4" x14ac:dyDescent="0.25">
      <c r="A1769" s="5">
        <v>2306439</v>
      </c>
      <c r="B1769" s="5" t="s">
        <v>2293</v>
      </c>
      <c r="C1769" s="5" t="s">
        <v>1039</v>
      </c>
      <c r="D1769" s="6">
        <f>VLOOKUP(A1769,'[1]Dec 2021 PHAR - Formulary'!$A$3:$G$3061,7,FALSE)</f>
        <v>100</v>
      </c>
    </row>
    <row r="1770" spans="1:4" x14ac:dyDescent="0.25">
      <c r="A1770" s="5">
        <v>2309307</v>
      </c>
      <c r="B1770" s="5"/>
      <c r="C1770" s="5" t="s">
        <v>1888</v>
      </c>
      <c r="D1770" s="6">
        <f>VLOOKUP(A1770,'[1]Dec 2021 PHAR - Formulary'!$A$3:$G$3061,7,FALSE)</f>
        <v>1</v>
      </c>
    </row>
    <row r="1771" spans="1:4" x14ac:dyDescent="0.25">
      <c r="A1771" s="5">
        <v>2308153</v>
      </c>
      <c r="B1771" s="5"/>
      <c r="C1771" s="5" t="s">
        <v>1481</v>
      </c>
      <c r="D1771" s="6">
        <f>VLOOKUP(A1771,'[1]Dec 2021 PHAR - Formulary'!$A$3:$G$3061,7,FALSE)</f>
        <v>4252</v>
      </c>
    </row>
    <row r="1772" spans="1:4" x14ac:dyDescent="0.25">
      <c r="A1772" s="5">
        <v>2301198</v>
      </c>
      <c r="B1772" s="5"/>
      <c r="C1772" s="5" t="s">
        <v>2586</v>
      </c>
      <c r="D1772" s="6">
        <f>VLOOKUP(A1772,'[1]Dec 2021 PHAR - Formulary'!$A$3:$G$3061,7,FALSE)</f>
        <v>333</v>
      </c>
    </row>
    <row r="1773" spans="1:4" x14ac:dyDescent="0.25">
      <c r="A1773" s="5">
        <v>2301197</v>
      </c>
      <c r="B1773" s="5"/>
      <c r="C1773" s="5" t="s">
        <v>2585</v>
      </c>
      <c r="D1773" s="6">
        <f>VLOOKUP(A1773,'[1]Dec 2021 PHAR - Formulary'!$A$3:$G$3061,7,FALSE)</f>
        <v>346</v>
      </c>
    </row>
    <row r="1774" spans="1:4" x14ac:dyDescent="0.25">
      <c r="A1774" s="5">
        <v>2308154</v>
      </c>
      <c r="B1774" s="5"/>
      <c r="C1774" s="5" t="s">
        <v>3159</v>
      </c>
      <c r="D1774" s="6">
        <f>VLOOKUP(A1774,'[1]Dec 2021 PHAR - Formulary'!$A$3:$G$3061,7,FALSE)</f>
        <v>694</v>
      </c>
    </row>
    <row r="1775" spans="1:4" x14ac:dyDescent="0.25">
      <c r="A1775" s="5">
        <v>2307792</v>
      </c>
      <c r="B1775" s="5"/>
      <c r="C1775" s="8" t="s">
        <v>211</v>
      </c>
      <c r="D1775" s="6">
        <f>VLOOKUP(A1775,'[1]Dec 2021 PHAR - Formulary'!$A$3:$G$3061,7,FALSE)</f>
        <v>1292</v>
      </c>
    </row>
    <row r="1776" spans="1:4" x14ac:dyDescent="0.25">
      <c r="A1776" s="5">
        <v>2303256</v>
      </c>
      <c r="B1776" s="5"/>
      <c r="C1776" s="5" t="s">
        <v>2739</v>
      </c>
      <c r="D1776" s="6">
        <f>VLOOKUP(A1776,'[1]Dec 2021 PHAR - Formulary'!$A$3:$G$3061,7,FALSE)</f>
        <v>1</v>
      </c>
    </row>
    <row r="1777" spans="1:4" x14ac:dyDescent="0.25">
      <c r="A1777" s="5">
        <v>2300299</v>
      </c>
      <c r="B1777" s="5"/>
      <c r="C1777" s="5" t="s">
        <v>2497</v>
      </c>
      <c r="D1777" s="6">
        <f>VLOOKUP(A1777,'[1]Dec 2021 PHAR - Formulary'!$A$3:$G$3061,7,FALSE)</f>
        <v>13</v>
      </c>
    </row>
    <row r="1778" spans="1:4" x14ac:dyDescent="0.25">
      <c r="A1778" s="5">
        <v>2308880</v>
      </c>
      <c r="B1778" s="5"/>
      <c r="C1778" s="5" t="s">
        <v>3255</v>
      </c>
      <c r="D1778" s="6">
        <f>VLOOKUP(A1778,'[1]Dec 2021 PHAR - Formulary'!$A$3:$G$3061,7,FALSE)</f>
        <v>15</v>
      </c>
    </row>
    <row r="1779" spans="1:4" x14ac:dyDescent="0.25">
      <c r="A1779" s="5">
        <v>2302758</v>
      </c>
      <c r="B1779" s="5"/>
      <c r="C1779" s="5" t="s">
        <v>2705</v>
      </c>
      <c r="D1779" s="6">
        <f>VLOOKUP(A1779,'[1]Dec 2021 PHAR - Formulary'!$A$3:$G$3061,7,FALSE)</f>
        <v>1</v>
      </c>
    </row>
    <row r="1780" spans="1:4" x14ac:dyDescent="0.25">
      <c r="A1780" s="5">
        <v>2308943</v>
      </c>
      <c r="B1780" s="5"/>
      <c r="C1780" s="5" t="s">
        <v>1679</v>
      </c>
      <c r="D1780" s="6">
        <f>VLOOKUP(A1780,'[1]Dec 2021 PHAR - Formulary'!$A$3:$G$3061,7,FALSE)</f>
        <v>1</v>
      </c>
    </row>
    <row r="1781" spans="1:4" x14ac:dyDescent="0.25">
      <c r="A1781" s="5">
        <v>2308429</v>
      </c>
      <c r="B1781" s="5"/>
      <c r="C1781" s="5" t="s">
        <v>1572</v>
      </c>
      <c r="D1781" s="6">
        <f>VLOOKUP(A1781,'[1]Dec 2021 PHAR - Formulary'!$A$3:$G$3061,7,FALSE)</f>
        <v>12</v>
      </c>
    </row>
    <row r="1782" spans="1:4" x14ac:dyDescent="0.25">
      <c r="A1782" s="5">
        <v>2308887</v>
      </c>
      <c r="B1782" s="5"/>
      <c r="C1782" s="5" t="s">
        <v>3258</v>
      </c>
      <c r="D1782" s="6">
        <f>VLOOKUP(A1782,'[1]Dec 2021 PHAR - Formulary'!$A$3:$G$3061,7,FALSE)</f>
        <v>1</v>
      </c>
    </row>
    <row r="1783" spans="1:4" x14ac:dyDescent="0.25">
      <c r="A1783" s="5">
        <v>2308338</v>
      </c>
      <c r="B1783" s="5"/>
      <c r="C1783" s="5" t="s">
        <v>3199</v>
      </c>
      <c r="D1783" s="6">
        <f>VLOOKUP(A1783,'[1]Dec 2021 PHAR - Formulary'!$A$3:$G$3061,7,FALSE)</f>
        <v>1</v>
      </c>
    </row>
    <row r="1784" spans="1:4" x14ac:dyDescent="0.25">
      <c r="A1784" s="5">
        <v>2301208</v>
      </c>
      <c r="B1784" s="5"/>
      <c r="C1784" s="5" t="s">
        <v>2587</v>
      </c>
      <c r="D1784" s="6">
        <f>VLOOKUP(A1784,'[1]Dec 2021 PHAR - Formulary'!$A$3:$G$3061,7,FALSE)</f>
        <v>1.4594594594594594</v>
      </c>
    </row>
    <row r="1785" spans="1:4" x14ac:dyDescent="0.25">
      <c r="A1785" s="5">
        <v>2308156</v>
      </c>
      <c r="B1785" s="5"/>
      <c r="C1785" s="5" t="s">
        <v>3160</v>
      </c>
      <c r="D1785" s="6">
        <f>VLOOKUP(A1785,'[1]Dec 2021 PHAR - Formulary'!$A$3:$G$3061,7,FALSE)</f>
        <v>2</v>
      </c>
    </row>
    <row r="1786" spans="1:4" x14ac:dyDescent="0.25">
      <c r="A1786" s="5">
        <v>2307029</v>
      </c>
      <c r="B1786" s="5"/>
      <c r="C1786" s="5" t="s">
        <v>1288</v>
      </c>
      <c r="D1786" s="6">
        <f>VLOOKUP(A1786,'[1]Dec 2021 PHAR - Formulary'!$A$3:$G$3061,7,FALSE)</f>
        <v>57</v>
      </c>
    </row>
    <row r="1787" spans="1:4" x14ac:dyDescent="0.25">
      <c r="A1787" s="5">
        <v>2307026</v>
      </c>
      <c r="B1787" s="5" t="s">
        <v>2318</v>
      </c>
      <c r="C1787" s="5" t="s">
        <v>3071</v>
      </c>
      <c r="D1787" s="6">
        <f>VLOOKUP(A1787,'[1]Dec 2021 PHAR - Formulary'!$A$3:$G$3061,7,FALSE)</f>
        <v>734</v>
      </c>
    </row>
    <row r="1788" spans="1:4" x14ac:dyDescent="0.25">
      <c r="A1788" s="5">
        <v>2306937</v>
      </c>
      <c r="B1788" s="5"/>
      <c r="C1788" s="5" t="s">
        <v>3057</v>
      </c>
      <c r="D1788" s="6">
        <f>VLOOKUP(A1788,'[1]Dec 2021 PHAR - Formulary'!$A$3:$G$3061,7,FALSE)</f>
        <v>2690</v>
      </c>
    </row>
    <row r="1789" spans="1:4" x14ac:dyDescent="0.25">
      <c r="A1789" s="5">
        <v>2304294</v>
      </c>
      <c r="B1789" s="5"/>
      <c r="C1789" s="5" t="s">
        <v>877</v>
      </c>
      <c r="D1789" s="6">
        <f>VLOOKUP(A1789,'[1]Dec 2021 PHAR - Formulary'!$A$3:$G$3061,7,FALSE)</f>
        <v>80</v>
      </c>
    </row>
    <row r="1790" spans="1:4" x14ac:dyDescent="0.25">
      <c r="A1790" s="5">
        <v>2309564</v>
      </c>
      <c r="B1790" s="5"/>
      <c r="C1790" s="5" t="s">
        <v>2061</v>
      </c>
      <c r="D1790" s="6">
        <f>VLOOKUP(A1790,'[1]Dec 2021 PHAR - Formulary'!$A$3:$G$3061,7,FALSE)</f>
        <v>15</v>
      </c>
    </row>
    <row r="1791" spans="1:4" x14ac:dyDescent="0.25">
      <c r="A1791" s="5">
        <v>2300012</v>
      </c>
      <c r="B1791" s="5"/>
      <c r="C1791" s="5" t="s">
        <v>241</v>
      </c>
      <c r="D1791" s="6">
        <f>VLOOKUP(A1791,'[1]Dec 2021 PHAR - Formulary'!$A$3:$G$3061,7,FALSE)</f>
        <v>4140</v>
      </c>
    </row>
    <row r="1792" spans="1:4" x14ac:dyDescent="0.25">
      <c r="A1792" s="5">
        <v>2308158</v>
      </c>
      <c r="B1792" s="5"/>
      <c r="C1792" s="5" t="s">
        <v>1483</v>
      </c>
      <c r="D1792" s="6">
        <f>VLOOKUP(A1792,'[1]Dec 2021 PHAR - Formulary'!$A$3:$G$3061,7,FALSE)</f>
        <v>2070</v>
      </c>
    </row>
    <row r="1793" spans="1:4" x14ac:dyDescent="0.25">
      <c r="A1793" s="5">
        <v>2304048</v>
      </c>
      <c r="B1793" s="5"/>
      <c r="C1793" s="5" t="s">
        <v>2792</v>
      </c>
      <c r="D1793" s="6">
        <f>VLOOKUP(A1793,'[1]Dec 2021 PHAR - Formulary'!$A$3:$G$3061,7,FALSE)</f>
        <v>74</v>
      </c>
    </row>
    <row r="1794" spans="1:4" x14ac:dyDescent="0.25">
      <c r="A1794" s="5">
        <v>2308413</v>
      </c>
      <c r="B1794" s="5"/>
      <c r="C1794" s="5" t="s">
        <v>3217</v>
      </c>
      <c r="D1794" s="6">
        <f>VLOOKUP(A1794,'[1]Dec 2021 PHAR - Formulary'!$A$3:$G$3061,7,FALSE)</f>
        <v>3.5789473684210527</v>
      </c>
    </row>
    <row r="1795" spans="1:4" x14ac:dyDescent="0.25">
      <c r="A1795" s="5">
        <v>2301220</v>
      </c>
      <c r="B1795" s="5"/>
      <c r="C1795" s="5" t="s">
        <v>2588</v>
      </c>
      <c r="D1795" s="6">
        <f>VLOOKUP(A1795,'[1]Dec 2021 PHAR - Formulary'!$A$3:$G$3061,7,FALSE)</f>
        <v>1</v>
      </c>
    </row>
    <row r="1796" spans="1:4" x14ac:dyDescent="0.25">
      <c r="A1796" s="5">
        <v>2309619</v>
      </c>
      <c r="B1796" s="5"/>
      <c r="C1796" s="5" t="s">
        <v>3370</v>
      </c>
      <c r="D1796" s="6">
        <f>VLOOKUP(A1796,'[1]Dec 2021 PHAR - Formulary'!$A$3:$G$3061,7,FALSE)</f>
        <v>33</v>
      </c>
    </row>
    <row r="1797" spans="1:4" x14ac:dyDescent="0.25">
      <c r="A1797" s="5">
        <v>2300217</v>
      </c>
      <c r="B1797" s="5"/>
      <c r="C1797" s="5" t="s">
        <v>339</v>
      </c>
      <c r="D1797" s="6">
        <f>VLOOKUP(A1797,'[1]Dec 2021 PHAR - Formulary'!$A$3:$G$3061,7,FALSE)</f>
        <v>68</v>
      </c>
    </row>
    <row r="1798" spans="1:4" x14ac:dyDescent="0.25">
      <c r="A1798" s="5">
        <v>2301218</v>
      </c>
      <c r="B1798" s="5" t="s">
        <v>2215</v>
      </c>
      <c r="C1798" s="5" t="s">
        <v>531</v>
      </c>
      <c r="D1798" s="6">
        <f>VLOOKUP(A1798,'[1]Dec 2021 PHAR - Formulary'!$A$3:$G$3061,7,FALSE)</f>
        <v>9</v>
      </c>
    </row>
    <row r="1799" spans="1:4" x14ac:dyDescent="0.25">
      <c r="A1799" s="5">
        <v>2308340</v>
      </c>
      <c r="B1799" s="5" t="s">
        <v>2215</v>
      </c>
      <c r="C1799" s="5" t="s">
        <v>1549</v>
      </c>
      <c r="D1799" s="6">
        <f>VLOOKUP(A1799,'[1]Dec 2021 PHAR - Formulary'!$A$3:$G$3061,7,FALSE)</f>
        <v>23</v>
      </c>
    </row>
    <row r="1800" spans="1:4" x14ac:dyDescent="0.25">
      <c r="A1800" s="16">
        <v>2309849</v>
      </c>
      <c r="B1800" s="16" t="s">
        <v>3429</v>
      </c>
      <c r="C1800" s="16" t="s">
        <v>3507</v>
      </c>
      <c r="D1800" s="17">
        <v>5</v>
      </c>
    </row>
    <row r="1801" spans="1:4" x14ac:dyDescent="0.25">
      <c r="A1801" s="5">
        <v>2307606</v>
      </c>
      <c r="B1801" s="5" t="s">
        <v>2215</v>
      </c>
      <c r="C1801" s="5" t="s">
        <v>1327</v>
      </c>
      <c r="D1801" s="6">
        <f>VLOOKUP(A1801,'[1]Dec 2021 PHAR - Formulary'!$A$3:$G$3061,7,FALSE)</f>
        <v>1</v>
      </c>
    </row>
    <row r="1802" spans="1:4" x14ac:dyDescent="0.25">
      <c r="A1802" s="5">
        <v>2300117</v>
      </c>
      <c r="B1802" s="5"/>
      <c r="C1802" s="5" t="s">
        <v>2452</v>
      </c>
      <c r="D1802" s="6">
        <f>VLOOKUP(A1802,'[1]Dec 2021 PHAR - Formulary'!$A$3:$G$3061,7,FALSE)</f>
        <v>1.4419047619047618</v>
      </c>
    </row>
    <row r="1803" spans="1:4" x14ac:dyDescent="0.25">
      <c r="A1803" s="5">
        <v>2304516</v>
      </c>
      <c r="B1803" s="5"/>
      <c r="C1803" s="5" t="s">
        <v>2848</v>
      </c>
      <c r="D1803" s="6">
        <f>VLOOKUP(A1803,'[1]Dec 2021 PHAR - Formulary'!$A$3:$G$3061,7,FALSE)</f>
        <v>3.1579908675799087</v>
      </c>
    </row>
    <row r="1804" spans="1:4" x14ac:dyDescent="0.25">
      <c r="A1804" s="5">
        <v>2304529</v>
      </c>
      <c r="B1804" s="5"/>
      <c r="C1804" s="5" t="s">
        <v>2852</v>
      </c>
      <c r="D1804" s="6">
        <f>VLOOKUP(A1804,'[1]Dec 2021 PHAR - Formulary'!$A$3:$G$3061,7,FALSE)</f>
        <v>2.6036324786324787</v>
      </c>
    </row>
    <row r="1805" spans="1:4" x14ac:dyDescent="0.25">
      <c r="A1805" s="5">
        <v>2308944</v>
      </c>
      <c r="B1805" s="5"/>
      <c r="C1805" s="5" t="s">
        <v>1680</v>
      </c>
      <c r="D1805" s="6">
        <f>VLOOKUP(A1805,'[1]Dec 2021 PHAR - Formulary'!$A$3:$G$3061,7,FALSE)</f>
        <v>1</v>
      </c>
    </row>
    <row r="1806" spans="1:4" x14ac:dyDescent="0.25">
      <c r="A1806" s="5">
        <v>2307816</v>
      </c>
      <c r="B1806" s="5"/>
      <c r="C1806" s="5" t="s">
        <v>1405</v>
      </c>
      <c r="D1806" s="6">
        <f>VLOOKUP(A1806,'[1]Dec 2021 PHAR - Formulary'!$A$3:$G$3061,7,FALSE)</f>
        <v>410.66666666666669</v>
      </c>
    </row>
    <row r="1807" spans="1:4" x14ac:dyDescent="0.25">
      <c r="A1807" s="5">
        <v>2306720</v>
      </c>
      <c r="B1807" s="5"/>
      <c r="C1807" s="5" t="s">
        <v>1140</v>
      </c>
      <c r="D1807" s="6">
        <f>VLOOKUP(A1807,'[1]Dec 2021 PHAR - Formulary'!$A$3:$G$3061,7,FALSE)</f>
        <v>1</v>
      </c>
    </row>
    <row r="1808" spans="1:4" x14ac:dyDescent="0.25">
      <c r="A1808" s="5">
        <v>2300361</v>
      </c>
      <c r="B1808" s="5"/>
      <c r="C1808" s="5" t="s">
        <v>2519</v>
      </c>
      <c r="D1808" s="6">
        <f>VLOOKUP(A1808,'[1]Dec 2021 PHAR - Formulary'!$A$3:$G$3061,7,FALSE)</f>
        <v>1510</v>
      </c>
    </row>
    <row r="1809" spans="1:4" x14ac:dyDescent="0.25">
      <c r="A1809" s="5">
        <v>2309140</v>
      </c>
      <c r="B1809" s="5"/>
      <c r="C1809" s="5" t="s">
        <v>3298</v>
      </c>
      <c r="D1809" s="6">
        <f>VLOOKUP(A1809,'[1]Dec 2021 PHAR - Formulary'!$A$3:$G$3061,7,FALSE)</f>
        <v>26</v>
      </c>
    </row>
    <row r="1810" spans="1:4" x14ac:dyDescent="0.25">
      <c r="A1810" s="5">
        <v>2303171</v>
      </c>
      <c r="B1810" s="5" t="s">
        <v>2253</v>
      </c>
      <c r="C1810" s="5" t="s">
        <v>804</v>
      </c>
      <c r="D1810" s="6">
        <f>VLOOKUP(A1810,'[1]Dec 2021 PHAR - Formulary'!$A$3:$G$3061,7,FALSE)</f>
        <v>10821</v>
      </c>
    </row>
    <row r="1811" spans="1:4" x14ac:dyDescent="0.25">
      <c r="A1811" s="5">
        <v>2309528</v>
      </c>
      <c r="B1811" s="5"/>
      <c r="C1811" s="5" t="s">
        <v>2037</v>
      </c>
      <c r="D1811" s="6">
        <f>VLOOKUP(A1811,'[1]Dec 2021 PHAR - Formulary'!$A$3:$G$3061,7,FALSE)</f>
        <v>154</v>
      </c>
    </row>
    <row r="1812" spans="1:4" x14ac:dyDescent="0.25">
      <c r="A1812" s="5">
        <v>2309401</v>
      </c>
      <c r="B1812" s="5"/>
      <c r="C1812" s="5" t="s">
        <v>1953</v>
      </c>
      <c r="D1812" s="6">
        <f>VLOOKUP(A1812,'[1]Dec 2021 PHAR - Formulary'!$A$3:$G$3061,7,FALSE)</f>
        <v>50</v>
      </c>
    </row>
    <row r="1813" spans="1:4" x14ac:dyDescent="0.25">
      <c r="A1813" s="5">
        <v>2301231</v>
      </c>
      <c r="B1813" s="5"/>
      <c r="C1813" s="5" t="s">
        <v>532</v>
      </c>
      <c r="D1813" s="6">
        <f>VLOOKUP(A1813,'[1]Dec 2021 PHAR - Formulary'!$A$3:$G$3061,7,FALSE)</f>
        <v>6</v>
      </c>
    </row>
    <row r="1814" spans="1:4" x14ac:dyDescent="0.25">
      <c r="A1814" s="5">
        <v>2301232</v>
      </c>
      <c r="B1814" s="5"/>
      <c r="C1814" s="5" t="s">
        <v>533</v>
      </c>
      <c r="D1814" s="6">
        <f>VLOOKUP(A1814,'[1]Dec 2021 PHAR - Formulary'!$A$3:$G$3061,7,FALSE)</f>
        <v>11</v>
      </c>
    </row>
    <row r="1815" spans="1:4" x14ac:dyDescent="0.25">
      <c r="A1815" s="5">
        <v>2301234</v>
      </c>
      <c r="B1815" s="5"/>
      <c r="C1815" s="5" t="s">
        <v>534</v>
      </c>
      <c r="D1815" s="6">
        <f>VLOOKUP(A1815,'[1]Dec 2021 PHAR - Formulary'!$A$3:$G$3061,7,FALSE)</f>
        <v>19</v>
      </c>
    </row>
    <row r="1816" spans="1:4" x14ac:dyDescent="0.25">
      <c r="A1816" s="5">
        <v>2308953</v>
      </c>
      <c r="B1816" s="5"/>
      <c r="C1816" s="5" t="s">
        <v>1688</v>
      </c>
      <c r="D1816" s="6">
        <f>VLOOKUP(A1816,'[1]Dec 2021 PHAR - Formulary'!$A$3:$G$3061,7,FALSE)</f>
        <v>1</v>
      </c>
    </row>
    <row r="1817" spans="1:4" x14ac:dyDescent="0.25">
      <c r="A1817" s="5">
        <v>2309591</v>
      </c>
      <c r="B1817" s="5" t="s">
        <v>4</v>
      </c>
      <c r="C1817" s="5" t="s">
        <v>2078</v>
      </c>
      <c r="D1817" s="6">
        <f>VLOOKUP(A1817,'[1]Dec 2021 PHAR - Formulary'!$A$3:$G$3061,7,FALSE)</f>
        <v>1</v>
      </c>
    </row>
    <row r="1818" spans="1:4" x14ac:dyDescent="0.25">
      <c r="A1818" s="5">
        <v>2306805</v>
      </c>
      <c r="B1818" s="5" t="s">
        <v>4</v>
      </c>
      <c r="C1818" s="5" t="s">
        <v>1178</v>
      </c>
      <c r="D1818" s="6">
        <f>VLOOKUP(A1818,'[1]Dec 2021 PHAR - Formulary'!$A$3:$G$3061,7,FALSE)</f>
        <v>1</v>
      </c>
    </row>
    <row r="1819" spans="1:4" x14ac:dyDescent="0.25">
      <c r="A1819" s="5">
        <v>2306468</v>
      </c>
      <c r="B1819" s="5" t="s">
        <v>4</v>
      </c>
      <c r="C1819" s="5" t="s">
        <v>1042</v>
      </c>
      <c r="D1819" s="6">
        <f>VLOOKUP(A1819,'[1]Dec 2021 PHAR - Formulary'!$A$3:$G$3061,7,FALSE)</f>
        <v>15</v>
      </c>
    </row>
    <row r="1820" spans="1:4" x14ac:dyDescent="0.25">
      <c r="A1820" s="5">
        <v>2307820</v>
      </c>
      <c r="B1820" s="5" t="s">
        <v>4</v>
      </c>
      <c r="C1820" s="5" t="s">
        <v>1408</v>
      </c>
      <c r="D1820" s="6">
        <f>VLOOKUP(A1820,'[1]Dec 2021 PHAR - Formulary'!$A$3:$G$3061,7,FALSE)</f>
        <v>11.3</v>
      </c>
    </row>
    <row r="1821" spans="1:4" x14ac:dyDescent="0.25">
      <c r="A1821" s="5">
        <v>2309492</v>
      </c>
      <c r="B1821" s="5" t="s">
        <v>4</v>
      </c>
      <c r="C1821" s="5" t="s">
        <v>2010</v>
      </c>
      <c r="D1821" s="6">
        <f>VLOOKUP(A1821,'[1]Dec 2021 PHAR - Formulary'!$A$3:$G$3061,7,FALSE)</f>
        <v>25</v>
      </c>
    </row>
    <row r="1822" spans="1:4" x14ac:dyDescent="0.25">
      <c r="A1822" s="5">
        <v>2309176</v>
      </c>
      <c r="B1822" s="5" t="s">
        <v>4</v>
      </c>
      <c r="C1822" s="5" t="s">
        <v>1816</v>
      </c>
      <c r="D1822" s="6">
        <f>VLOOKUP(A1822,'[1]Dec 2021 PHAR - Formulary'!$A$3:$G$3061,7,FALSE)</f>
        <v>35</v>
      </c>
    </row>
    <row r="1823" spans="1:4" x14ac:dyDescent="0.25">
      <c r="A1823" s="5">
        <v>2301237</v>
      </c>
      <c r="B1823" s="5"/>
      <c r="C1823" s="5" t="s">
        <v>535</v>
      </c>
      <c r="D1823" s="6">
        <f>VLOOKUP(A1823,'[1]Dec 2021 PHAR - Formulary'!$A$3:$G$3061,7,FALSE)</f>
        <v>7</v>
      </c>
    </row>
    <row r="1824" spans="1:4" x14ac:dyDescent="0.25">
      <c r="A1824" s="5">
        <v>2304317</v>
      </c>
      <c r="B1824" s="5" t="s">
        <v>4</v>
      </c>
      <c r="C1824" s="5" t="s">
        <v>885</v>
      </c>
      <c r="D1824" s="6">
        <f>VLOOKUP(A1824,'[1]Dec 2021 PHAR - Formulary'!$A$3:$G$3061,7,FALSE)</f>
        <v>6</v>
      </c>
    </row>
    <row r="1825" spans="1:4" x14ac:dyDescent="0.25">
      <c r="A1825" s="5">
        <v>2309319</v>
      </c>
      <c r="B1825" s="5" t="s">
        <v>4</v>
      </c>
      <c r="C1825" s="5" t="s">
        <v>1894</v>
      </c>
      <c r="D1825" s="6">
        <f>VLOOKUP(A1825,'[1]Dec 2021 PHAR - Formulary'!$A$3:$G$3061,7,FALSE)</f>
        <v>1595</v>
      </c>
    </row>
    <row r="1826" spans="1:4" x14ac:dyDescent="0.25">
      <c r="A1826" s="5">
        <v>2309449</v>
      </c>
      <c r="B1826" s="5"/>
      <c r="C1826" s="5" t="s">
        <v>1983</v>
      </c>
      <c r="D1826" s="6">
        <f>VLOOKUP(A1826,'[1]Dec 2021 PHAR - Formulary'!$A$3:$G$3061,7,FALSE)</f>
        <v>7</v>
      </c>
    </row>
    <row r="1827" spans="1:4" x14ac:dyDescent="0.25">
      <c r="A1827" s="5">
        <v>2301239</v>
      </c>
      <c r="B1827" s="5"/>
      <c r="C1827" s="5" t="s">
        <v>536</v>
      </c>
      <c r="D1827" s="6">
        <f>VLOOKUP(A1827,'[1]Dec 2021 PHAR - Formulary'!$A$3:$G$3061,7,FALSE)</f>
        <v>128</v>
      </c>
    </row>
    <row r="1828" spans="1:4" x14ac:dyDescent="0.25">
      <c r="A1828" s="5">
        <v>2308983</v>
      </c>
      <c r="B1828" s="5"/>
      <c r="C1828" s="5" t="s">
        <v>1702</v>
      </c>
      <c r="D1828" s="6">
        <f>VLOOKUP(A1828,'[1]Dec 2021 PHAR - Formulary'!$A$3:$G$3061,7,FALSE)</f>
        <v>108</v>
      </c>
    </row>
    <row r="1829" spans="1:4" x14ac:dyDescent="0.25">
      <c r="A1829" s="5">
        <v>2301240</v>
      </c>
      <c r="B1829" s="5"/>
      <c r="C1829" s="5" t="s">
        <v>537</v>
      </c>
      <c r="D1829" s="6">
        <f>VLOOKUP(A1829,'[1]Dec 2021 PHAR - Formulary'!$A$3:$G$3061,7,FALSE)</f>
        <v>86.391304347826093</v>
      </c>
    </row>
    <row r="1830" spans="1:4" x14ac:dyDescent="0.25">
      <c r="A1830" s="5">
        <v>2301241</v>
      </c>
      <c r="B1830" s="5" t="s">
        <v>2216</v>
      </c>
      <c r="C1830" s="5" t="s">
        <v>538</v>
      </c>
      <c r="D1830" s="6">
        <f>VLOOKUP(A1830,'[1]Dec 2021 PHAR - Formulary'!$A$3:$G$3061,7,FALSE)</f>
        <v>10</v>
      </c>
    </row>
    <row r="1831" spans="1:4" x14ac:dyDescent="0.25">
      <c r="A1831" s="5">
        <v>2304617</v>
      </c>
      <c r="B1831" s="5">
        <v>90707</v>
      </c>
      <c r="C1831" s="5" t="s">
        <v>938</v>
      </c>
      <c r="D1831" s="6">
        <f>VLOOKUP(A1831,'[1]Dec 2021 PHAR - Formulary'!$A$3:$G$3061,7,FALSE)</f>
        <v>374</v>
      </c>
    </row>
    <row r="1832" spans="1:4" x14ac:dyDescent="0.25">
      <c r="A1832" s="5">
        <v>2300020</v>
      </c>
      <c r="B1832" s="5">
        <v>90710</v>
      </c>
      <c r="C1832" s="5" t="s">
        <v>245</v>
      </c>
      <c r="D1832" s="6">
        <f>VLOOKUP(A1832,'[1]Dec 2021 PHAR - Formulary'!$A$3:$G$3061,7,FALSE)</f>
        <v>903</v>
      </c>
    </row>
    <row r="1833" spans="1:4" x14ac:dyDescent="0.25">
      <c r="A1833" s="5">
        <v>2308206</v>
      </c>
      <c r="B1833" s="5" t="s">
        <v>2341</v>
      </c>
      <c r="C1833" s="5" t="s">
        <v>1507</v>
      </c>
      <c r="D1833" s="6">
        <f>VLOOKUP(A1833,'[1]Dec 2021 PHAR - Formulary'!$A$3:$G$3061,7,FALSE)</f>
        <v>4654</v>
      </c>
    </row>
    <row r="1834" spans="1:4" x14ac:dyDescent="0.25">
      <c r="A1834" s="5">
        <v>2304096</v>
      </c>
      <c r="B1834" s="5"/>
      <c r="C1834" s="5" t="s">
        <v>2797</v>
      </c>
      <c r="D1834" s="6">
        <f>VLOOKUP(A1834,'[1]Dec 2021 PHAR - Formulary'!$A$3:$G$3061,7,FALSE)</f>
        <v>155</v>
      </c>
    </row>
    <row r="1835" spans="1:4" x14ac:dyDescent="0.25">
      <c r="A1835" s="5">
        <v>2303562</v>
      </c>
      <c r="B1835" s="5"/>
      <c r="C1835" s="5" t="s">
        <v>2761</v>
      </c>
      <c r="D1835" s="6">
        <f>VLOOKUP(A1835,'[1]Dec 2021 PHAR - Formulary'!$A$3:$G$3061,7,FALSE)</f>
        <v>14</v>
      </c>
    </row>
    <row r="1836" spans="1:4" x14ac:dyDescent="0.25">
      <c r="A1836" s="5">
        <v>2302213</v>
      </c>
      <c r="B1836" s="5"/>
      <c r="C1836" s="5" t="s">
        <v>704</v>
      </c>
      <c r="D1836" s="6">
        <f>VLOOKUP(A1836,'[1]Dec 2021 PHAR - Formulary'!$A$3:$G$3061,7,FALSE)</f>
        <v>246</v>
      </c>
    </row>
    <row r="1837" spans="1:4" x14ac:dyDescent="0.25">
      <c r="A1837" s="5">
        <v>2301257</v>
      </c>
      <c r="B1837" s="5" t="s">
        <v>2217</v>
      </c>
      <c r="C1837" s="5" t="s">
        <v>540</v>
      </c>
      <c r="D1837" s="6">
        <f>VLOOKUP(A1837,'[1]Dec 2021 PHAR - Formulary'!$A$3:$G$3061,7,FALSE)</f>
        <v>1647</v>
      </c>
    </row>
    <row r="1838" spans="1:4" x14ac:dyDescent="0.25">
      <c r="A1838" s="5">
        <v>2306566</v>
      </c>
      <c r="B1838" s="5" t="s">
        <v>2217</v>
      </c>
      <c r="C1838" s="5" t="s">
        <v>1073</v>
      </c>
      <c r="D1838" s="6">
        <f>VLOOKUP(A1838,'[1]Dec 2021 PHAR - Formulary'!$A$3:$G$3061,7,FALSE)</f>
        <v>139</v>
      </c>
    </row>
    <row r="1839" spans="1:4" x14ac:dyDescent="0.25">
      <c r="A1839" s="5">
        <v>2301255</v>
      </c>
      <c r="B1839" s="5"/>
      <c r="C1839" s="5" t="s">
        <v>539</v>
      </c>
      <c r="D1839" s="6">
        <f>VLOOKUP(A1839,'[1]Dec 2021 PHAR - Formulary'!$A$3:$G$3061,7,FALSE)</f>
        <v>78</v>
      </c>
    </row>
    <row r="1840" spans="1:4" x14ac:dyDescent="0.25">
      <c r="A1840" s="5">
        <v>2306096</v>
      </c>
      <c r="B1840" s="5"/>
      <c r="C1840" s="5" t="s">
        <v>1004</v>
      </c>
      <c r="D1840" s="6">
        <f>VLOOKUP(A1840,'[1]Dec 2021 PHAR - Formulary'!$A$3:$G$3061,7,FALSE)</f>
        <v>23</v>
      </c>
    </row>
    <row r="1841" spans="1:4" x14ac:dyDescent="0.25">
      <c r="A1841" s="5">
        <v>2306800</v>
      </c>
      <c r="B1841" s="5"/>
      <c r="C1841" s="5" t="s">
        <v>3032</v>
      </c>
      <c r="D1841" s="6">
        <f>VLOOKUP(A1841,'[1]Dec 2021 PHAR - Formulary'!$A$3:$G$3061,7,FALSE)</f>
        <v>62</v>
      </c>
    </row>
    <row r="1842" spans="1:4" x14ac:dyDescent="0.25">
      <c r="A1842" s="5">
        <v>2304293</v>
      </c>
      <c r="B1842" s="5"/>
      <c r="C1842" s="5" t="s">
        <v>2823</v>
      </c>
      <c r="D1842" s="6">
        <f>VLOOKUP(A1842,'[1]Dec 2021 PHAR - Formulary'!$A$3:$G$3061,7,FALSE)</f>
        <v>181</v>
      </c>
    </row>
    <row r="1843" spans="1:4" x14ac:dyDescent="0.25">
      <c r="A1843" s="5">
        <v>2308194</v>
      </c>
      <c r="B1843" s="5"/>
      <c r="C1843" s="5" t="s">
        <v>1501</v>
      </c>
      <c r="D1843" s="6">
        <f>VLOOKUP(A1843,'[1]Dec 2021 PHAR - Formulary'!$A$3:$G$3061,7,FALSE)</f>
        <v>183</v>
      </c>
    </row>
    <row r="1844" spans="1:4" x14ac:dyDescent="0.25">
      <c r="A1844" s="5">
        <v>2307705</v>
      </c>
      <c r="B1844" s="5"/>
      <c r="C1844" s="5" t="s">
        <v>1360</v>
      </c>
      <c r="D1844" s="6">
        <f>VLOOKUP(A1844,'[1]Dec 2021 PHAR - Formulary'!$A$3:$G$3061,7,FALSE)</f>
        <v>9</v>
      </c>
    </row>
    <row r="1845" spans="1:4" x14ac:dyDescent="0.25">
      <c r="A1845" s="5">
        <v>2306868</v>
      </c>
      <c r="B1845" s="5"/>
      <c r="C1845" s="5" t="s">
        <v>1211</v>
      </c>
      <c r="D1845" s="6">
        <f>VLOOKUP(A1845,'[1]Dec 2021 PHAR - Formulary'!$A$3:$G$3061,7,FALSE)</f>
        <v>58</v>
      </c>
    </row>
    <row r="1846" spans="1:4" x14ac:dyDescent="0.25">
      <c r="A1846" s="5">
        <v>2309302</v>
      </c>
      <c r="B1846" s="5"/>
      <c r="C1846" s="5" t="s">
        <v>1884</v>
      </c>
      <c r="D1846" s="6">
        <f>VLOOKUP(A1846,'[1]Dec 2021 PHAR - Formulary'!$A$3:$G$3061,7,FALSE)</f>
        <v>28</v>
      </c>
    </row>
    <row r="1847" spans="1:4" x14ac:dyDescent="0.25">
      <c r="A1847" s="5">
        <v>2308170</v>
      </c>
      <c r="B1847" s="5"/>
      <c r="C1847" s="5" t="s">
        <v>1491</v>
      </c>
      <c r="D1847" s="6">
        <f>VLOOKUP(A1847,'[1]Dec 2021 PHAR - Formulary'!$A$3:$G$3061,7,FALSE)</f>
        <v>15</v>
      </c>
    </row>
    <row r="1848" spans="1:4" x14ac:dyDescent="0.25">
      <c r="A1848" s="5">
        <v>2301260</v>
      </c>
      <c r="B1848" s="5" t="s">
        <v>2218</v>
      </c>
      <c r="C1848" s="5" t="s">
        <v>541</v>
      </c>
      <c r="D1848" s="6">
        <f>VLOOKUP(A1848,'[1]Dec 2021 PHAR - Formulary'!$A$3:$G$3061,7,FALSE)</f>
        <v>2540</v>
      </c>
    </row>
    <row r="1849" spans="1:4" x14ac:dyDescent="0.25">
      <c r="A1849" s="5">
        <v>2304572</v>
      </c>
      <c r="B1849" s="5" t="s">
        <v>142</v>
      </c>
      <c r="C1849" s="5" t="s">
        <v>928</v>
      </c>
      <c r="D1849" s="6">
        <f>VLOOKUP(A1849,'[1]Dec 2021 PHAR - Formulary'!$A$3:$G$3061,7,FALSE)</f>
        <v>9925</v>
      </c>
    </row>
    <row r="1850" spans="1:4" x14ac:dyDescent="0.25">
      <c r="A1850" s="5">
        <v>2307689</v>
      </c>
      <c r="B1850" s="5"/>
      <c r="C1850" s="5" t="s">
        <v>3113</v>
      </c>
      <c r="D1850" s="6">
        <f>VLOOKUP(A1850,'[1]Dec 2021 PHAR - Formulary'!$A$3:$G$3061,7,FALSE)</f>
        <v>2713</v>
      </c>
    </row>
    <row r="1851" spans="1:4" x14ac:dyDescent="0.25">
      <c r="A1851" s="5">
        <v>2307799</v>
      </c>
      <c r="B1851" s="5"/>
      <c r="C1851" s="5" t="s">
        <v>3127</v>
      </c>
      <c r="D1851" s="6">
        <f>VLOOKUP(A1851,'[1]Dec 2021 PHAR - Formulary'!$A$3:$G$3061,7,FALSE)</f>
        <v>2826</v>
      </c>
    </row>
    <row r="1852" spans="1:4" x14ac:dyDescent="0.25">
      <c r="A1852" s="5">
        <v>2309210</v>
      </c>
      <c r="B1852" s="5"/>
      <c r="C1852" s="5" t="s">
        <v>1830</v>
      </c>
      <c r="D1852" s="6">
        <f>VLOOKUP(A1852,'[1]Dec 2021 PHAR - Formulary'!$A$3:$G$3061,7,FALSE)</f>
        <v>1812</v>
      </c>
    </row>
    <row r="1853" spans="1:4" x14ac:dyDescent="0.25">
      <c r="A1853" s="5">
        <v>2309267</v>
      </c>
      <c r="B1853" s="5">
        <v>90620</v>
      </c>
      <c r="C1853" s="5" t="s">
        <v>1863</v>
      </c>
      <c r="D1853" s="6">
        <f>VLOOKUP(A1853,'[1]Dec 2021 PHAR - Formulary'!$A$3:$G$3061,7,FALSE)</f>
        <v>744</v>
      </c>
    </row>
    <row r="1854" spans="1:4" x14ac:dyDescent="0.25">
      <c r="A1854" s="5">
        <v>2300075</v>
      </c>
      <c r="B1854" s="5">
        <v>90734</v>
      </c>
      <c r="C1854" s="5" t="s">
        <v>285</v>
      </c>
      <c r="D1854" s="6">
        <f>VLOOKUP(A1854,'[1]Dec 2021 PHAR - Formulary'!$A$3:$G$3061,7,FALSE)</f>
        <v>592</v>
      </c>
    </row>
    <row r="1855" spans="1:4" x14ac:dyDescent="0.25">
      <c r="A1855" s="5">
        <v>2309400</v>
      </c>
      <c r="B1855" s="5">
        <v>90734</v>
      </c>
      <c r="C1855" s="5" t="s">
        <v>1952</v>
      </c>
      <c r="D1855" s="6">
        <f>VLOOKUP(A1855,'[1]Dec 2021 PHAR - Formulary'!$A$3:$G$3061,7,FALSE)</f>
        <v>518</v>
      </c>
    </row>
    <row r="1856" spans="1:4" x14ac:dyDescent="0.25">
      <c r="A1856" s="5">
        <v>2309090</v>
      </c>
      <c r="B1856" s="5">
        <v>90734</v>
      </c>
      <c r="C1856" s="5" t="s">
        <v>1763</v>
      </c>
      <c r="D1856" s="6">
        <f>VLOOKUP(A1856,'[1]Dec 2021 PHAR - Formulary'!$A$3:$G$3061,7,FALSE)</f>
        <v>486</v>
      </c>
    </row>
    <row r="1857" spans="1:4" x14ac:dyDescent="0.25">
      <c r="A1857" s="5">
        <v>2302581</v>
      </c>
      <c r="B1857" s="5"/>
      <c r="C1857" s="5" t="s">
        <v>747</v>
      </c>
      <c r="D1857" s="6">
        <f>VLOOKUP(A1857,'[1]Dec 2021 PHAR - Formulary'!$A$3:$G$3061,7,FALSE)</f>
        <v>17</v>
      </c>
    </row>
    <row r="1858" spans="1:4" x14ac:dyDescent="0.25">
      <c r="A1858" s="5">
        <v>2301272</v>
      </c>
      <c r="B1858" s="5"/>
      <c r="C1858" s="5" t="s">
        <v>543</v>
      </c>
      <c r="D1858" s="6">
        <f>VLOOKUP(A1858,'[1]Dec 2021 PHAR - Formulary'!$A$3:$G$3061,7,FALSE)</f>
        <v>82</v>
      </c>
    </row>
    <row r="1859" spans="1:4" x14ac:dyDescent="0.25">
      <c r="A1859" s="5">
        <v>2301270</v>
      </c>
      <c r="B1859" s="5" t="s">
        <v>151</v>
      </c>
      <c r="C1859" s="5" t="s">
        <v>2592</v>
      </c>
      <c r="D1859" s="6">
        <f>VLOOKUP(A1859,'[1]Dec 2021 PHAR - Formulary'!$A$3:$G$3061,7,FALSE)</f>
        <v>28</v>
      </c>
    </row>
    <row r="1860" spans="1:4" x14ac:dyDescent="0.25">
      <c r="A1860" s="5">
        <v>2301267</v>
      </c>
      <c r="B1860" s="5" t="s">
        <v>151</v>
      </c>
      <c r="C1860" s="5" t="s">
        <v>2589</v>
      </c>
      <c r="D1860" s="6">
        <f>VLOOKUP(A1860,'[1]Dec 2021 PHAR - Formulary'!$A$3:$G$3061,7,FALSE)</f>
        <v>20.447761194029852</v>
      </c>
    </row>
    <row r="1861" spans="1:4" x14ac:dyDescent="0.25">
      <c r="A1861" s="5">
        <v>2301268</v>
      </c>
      <c r="B1861" s="5" t="s">
        <v>151</v>
      </c>
      <c r="C1861" s="5" t="s">
        <v>2590</v>
      </c>
      <c r="D1861" s="6">
        <f>VLOOKUP(A1861,'[1]Dec 2021 PHAR - Formulary'!$A$3:$G$3061,7,FALSE)</f>
        <v>28</v>
      </c>
    </row>
    <row r="1862" spans="1:4" x14ac:dyDescent="0.25">
      <c r="A1862" s="5">
        <v>2301269</v>
      </c>
      <c r="B1862" s="5" t="s">
        <v>151</v>
      </c>
      <c r="C1862" s="5" t="s">
        <v>2591</v>
      </c>
      <c r="D1862" s="6">
        <f>VLOOKUP(A1862,'[1]Dec 2021 PHAR - Formulary'!$A$3:$G$3061,7,FALSE)</f>
        <v>28</v>
      </c>
    </row>
    <row r="1863" spans="1:4" x14ac:dyDescent="0.25">
      <c r="A1863" s="5">
        <v>2301271</v>
      </c>
      <c r="B1863" s="5"/>
      <c r="C1863" s="5" t="s">
        <v>542</v>
      </c>
      <c r="D1863" s="6">
        <f>VLOOKUP(A1863,'[1]Dec 2021 PHAR - Formulary'!$A$3:$G$3061,7,FALSE)</f>
        <v>352</v>
      </c>
    </row>
    <row r="1864" spans="1:4" x14ac:dyDescent="0.25">
      <c r="A1864" s="5">
        <v>2306702</v>
      </c>
      <c r="B1864" s="5" t="s">
        <v>35</v>
      </c>
      <c r="C1864" s="5" t="s">
        <v>1127</v>
      </c>
      <c r="D1864" s="6">
        <f>VLOOKUP(A1864,'[1]Dec 2021 PHAR - Formulary'!$A$3:$G$3061,7,FALSE)</f>
        <v>24</v>
      </c>
    </row>
    <row r="1865" spans="1:4" x14ac:dyDescent="0.25">
      <c r="A1865" s="5">
        <v>2301274</v>
      </c>
      <c r="B1865" s="5" t="s">
        <v>35</v>
      </c>
      <c r="C1865" s="5" t="s">
        <v>544</v>
      </c>
      <c r="D1865" s="6">
        <f>VLOOKUP(A1865,'[1]Dec 2021 PHAR - Formulary'!$A$3:$G$3061,7,FALSE)</f>
        <v>23</v>
      </c>
    </row>
    <row r="1866" spans="1:4" x14ac:dyDescent="0.25">
      <c r="A1866" s="5">
        <v>2309330</v>
      </c>
      <c r="B1866" s="5" t="s">
        <v>2375</v>
      </c>
      <c r="C1866" s="5" t="s">
        <v>1900</v>
      </c>
      <c r="D1866" s="6">
        <f>VLOOKUP(A1866,'[1]Dec 2021 PHAR - Formulary'!$A$3:$G$3061,7,FALSE)</f>
        <v>13173</v>
      </c>
    </row>
    <row r="1867" spans="1:4" x14ac:dyDescent="0.25">
      <c r="A1867" s="5">
        <v>2301277</v>
      </c>
      <c r="B1867" s="5"/>
      <c r="C1867" s="5" t="s">
        <v>545</v>
      </c>
      <c r="D1867" s="6">
        <f>VLOOKUP(A1867,'[1]Dec 2021 PHAR - Formulary'!$A$3:$G$3061,7,FALSE)</f>
        <v>10</v>
      </c>
    </row>
    <row r="1868" spans="1:4" x14ac:dyDescent="0.25">
      <c r="A1868" s="5">
        <v>2309138</v>
      </c>
      <c r="B1868" s="5"/>
      <c r="C1868" s="5" t="s">
        <v>1795</v>
      </c>
      <c r="D1868" s="6">
        <f>VLOOKUP(A1868,'[1]Dec 2021 PHAR - Formulary'!$A$3:$G$3061,7,FALSE)</f>
        <v>6000</v>
      </c>
    </row>
    <row r="1869" spans="1:4" x14ac:dyDescent="0.25">
      <c r="A1869" s="5">
        <v>2309477</v>
      </c>
      <c r="B1869" s="5"/>
      <c r="C1869" s="5" t="s">
        <v>1999</v>
      </c>
      <c r="D1869" s="6">
        <f>VLOOKUP(A1869,'[1]Dec 2021 PHAR - Formulary'!$A$3:$G$3061,7,FALSE)</f>
        <v>250</v>
      </c>
    </row>
    <row r="1870" spans="1:4" x14ac:dyDescent="0.25">
      <c r="A1870" s="5">
        <v>2304738</v>
      </c>
      <c r="B1870" s="5" t="s">
        <v>144</v>
      </c>
      <c r="C1870" s="5" t="s">
        <v>2883</v>
      </c>
      <c r="D1870" s="6">
        <f>VLOOKUP(A1870,'[1]Dec 2021 PHAR - Formulary'!$A$3:$G$3061,7,FALSE)</f>
        <v>5.2390909090909092</v>
      </c>
    </row>
    <row r="1871" spans="1:4" x14ac:dyDescent="0.25">
      <c r="A1871" s="5">
        <v>2304751</v>
      </c>
      <c r="B1871" s="5" t="s">
        <v>144</v>
      </c>
      <c r="C1871" s="5" t="s">
        <v>2886</v>
      </c>
      <c r="D1871" s="6">
        <f>VLOOKUP(A1871,'[1]Dec 2021 PHAR - Formulary'!$A$3:$G$3061,7,FALSE)</f>
        <v>23</v>
      </c>
    </row>
    <row r="1872" spans="1:4" x14ac:dyDescent="0.25">
      <c r="A1872" s="5">
        <v>2309104</v>
      </c>
      <c r="B1872" s="5" t="s">
        <v>144</v>
      </c>
      <c r="C1872" s="5" t="s">
        <v>1772</v>
      </c>
      <c r="D1872" s="6">
        <f>VLOOKUP(A1872,'[1]Dec 2021 PHAR - Formulary'!$A$3:$G$3061,7,FALSE)</f>
        <v>50</v>
      </c>
    </row>
    <row r="1873" spans="1:4" x14ac:dyDescent="0.25">
      <c r="A1873" s="5">
        <v>2309622</v>
      </c>
      <c r="B1873" s="5" t="s">
        <v>144</v>
      </c>
      <c r="C1873" s="5" t="s">
        <v>2101</v>
      </c>
      <c r="D1873" s="6">
        <f>VLOOKUP(A1873,'[1]Dec 2021 PHAR - Formulary'!$A$3:$G$3061,7,FALSE)</f>
        <v>50</v>
      </c>
    </row>
    <row r="1874" spans="1:4" x14ac:dyDescent="0.25">
      <c r="A1874" s="5">
        <v>2300196</v>
      </c>
      <c r="B1874" s="5" t="s">
        <v>144</v>
      </c>
      <c r="C1874" s="5" t="s">
        <v>332</v>
      </c>
      <c r="D1874" s="6">
        <f>VLOOKUP(A1874,'[1]Dec 2021 PHAR - Formulary'!$A$3:$G$3061,7,FALSE)</f>
        <v>1</v>
      </c>
    </row>
    <row r="1875" spans="1:4" x14ac:dyDescent="0.25">
      <c r="A1875" s="5">
        <v>2309590</v>
      </c>
      <c r="B1875" s="5" t="s">
        <v>2400</v>
      </c>
      <c r="C1875" s="5" t="s">
        <v>2077</v>
      </c>
      <c r="D1875" s="6">
        <f>VLOOKUP(A1875,'[1]Dec 2021 PHAR - Formulary'!$A$3:$G$3061,7,FALSE)</f>
        <v>842</v>
      </c>
    </row>
    <row r="1876" spans="1:4" x14ac:dyDescent="0.25">
      <c r="A1876" s="5">
        <v>2303918</v>
      </c>
      <c r="B1876" s="5"/>
      <c r="C1876" s="5" t="s">
        <v>848</v>
      </c>
      <c r="D1876" s="6">
        <f>VLOOKUP(A1876,'[1]Dec 2021 PHAR - Formulary'!$A$3:$G$3061,7,FALSE)</f>
        <v>1944</v>
      </c>
    </row>
    <row r="1877" spans="1:4" x14ac:dyDescent="0.25">
      <c r="A1877" s="5">
        <v>2309216</v>
      </c>
      <c r="B1877" s="5"/>
      <c r="C1877" s="5" t="s">
        <v>1832</v>
      </c>
      <c r="D1877" s="6">
        <f>VLOOKUP(A1877,'[1]Dec 2021 PHAR - Formulary'!$A$3:$G$3061,7,FALSE)</f>
        <v>4202</v>
      </c>
    </row>
    <row r="1878" spans="1:4" x14ac:dyDescent="0.25">
      <c r="A1878" s="5">
        <v>2306383</v>
      </c>
      <c r="B1878" s="5"/>
      <c r="C1878" s="5" t="s">
        <v>1025</v>
      </c>
      <c r="D1878" s="6">
        <f>VLOOKUP(A1878,'[1]Dec 2021 PHAR - Formulary'!$A$3:$G$3061,7,FALSE)</f>
        <v>11</v>
      </c>
    </row>
    <row r="1879" spans="1:4" x14ac:dyDescent="0.25">
      <c r="A1879" s="5">
        <v>2302816</v>
      </c>
      <c r="B1879" s="5"/>
      <c r="C1879" s="5" t="s">
        <v>761</v>
      </c>
      <c r="D1879" s="6">
        <f>VLOOKUP(A1879,'[1]Dec 2021 PHAR - Formulary'!$A$3:$G$3061,7,FALSE)</f>
        <v>75</v>
      </c>
    </row>
    <row r="1880" spans="1:4" x14ac:dyDescent="0.25">
      <c r="A1880" s="5">
        <v>2309217</v>
      </c>
      <c r="B1880" s="5"/>
      <c r="C1880" s="5" t="s">
        <v>1833</v>
      </c>
      <c r="D1880" s="6">
        <f>VLOOKUP(A1880,'[1]Dec 2021 PHAR - Formulary'!$A$3:$G$3061,7,FALSE)</f>
        <v>1</v>
      </c>
    </row>
    <row r="1881" spans="1:4" x14ac:dyDescent="0.25">
      <c r="A1881" s="5">
        <v>2300283</v>
      </c>
      <c r="B1881" s="5"/>
      <c r="C1881" s="5" t="s">
        <v>366</v>
      </c>
      <c r="D1881" s="6">
        <f>VLOOKUP(A1881,'[1]Dec 2021 PHAR - Formulary'!$A$3:$G$3061,7,FALSE)</f>
        <v>1250</v>
      </c>
    </row>
    <row r="1882" spans="1:4" x14ac:dyDescent="0.25">
      <c r="A1882" s="5">
        <v>2303016</v>
      </c>
      <c r="B1882" s="5" t="s">
        <v>2246</v>
      </c>
      <c r="C1882" s="5" t="s">
        <v>780</v>
      </c>
      <c r="D1882" s="6">
        <f>VLOOKUP(A1882,'[1]Dec 2021 PHAR - Formulary'!$A$3:$G$3061,7,FALSE)</f>
        <v>41</v>
      </c>
    </row>
    <row r="1883" spans="1:4" x14ac:dyDescent="0.25">
      <c r="A1883" s="5">
        <v>2308173</v>
      </c>
      <c r="B1883" s="5"/>
      <c r="C1883" s="5" t="s">
        <v>1493</v>
      </c>
      <c r="D1883" s="6">
        <f>VLOOKUP(A1883,'[1]Dec 2021 PHAR - Formulary'!$A$3:$G$3061,7,FALSE)</f>
        <v>1</v>
      </c>
    </row>
    <row r="1884" spans="1:4" x14ac:dyDescent="0.25">
      <c r="A1884" s="5">
        <v>2304499</v>
      </c>
      <c r="B1884" s="5"/>
      <c r="C1884" s="5" t="s">
        <v>2846</v>
      </c>
      <c r="D1884" s="6">
        <f>VLOOKUP(A1884,'[1]Dec 2021 PHAR - Formulary'!$A$3:$G$3061,7,FALSE)</f>
        <v>1</v>
      </c>
    </row>
    <row r="1885" spans="1:4" x14ac:dyDescent="0.25">
      <c r="A1885" s="5">
        <v>2304518</v>
      </c>
      <c r="B1885" s="5"/>
      <c r="C1885" s="5" t="s">
        <v>2849</v>
      </c>
      <c r="D1885" s="6">
        <f>VLOOKUP(A1885,'[1]Dec 2021 PHAR - Formulary'!$A$3:$G$3061,7,FALSE)</f>
        <v>1</v>
      </c>
    </row>
    <row r="1886" spans="1:4" x14ac:dyDescent="0.25">
      <c r="A1886" s="5">
        <v>2306611</v>
      </c>
      <c r="B1886" s="5"/>
      <c r="C1886" s="5" t="s">
        <v>2999</v>
      </c>
      <c r="D1886" s="6">
        <f>VLOOKUP(A1886,'[1]Dec 2021 PHAR - Formulary'!$A$3:$G$3061,7,FALSE)</f>
        <v>1</v>
      </c>
    </row>
    <row r="1887" spans="1:4" x14ac:dyDescent="0.25">
      <c r="A1887" s="5">
        <v>2308881</v>
      </c>
      <c r="B1887" s="5"/>
      <c r="C1887" s="5" t="s">
        <v>3256</v>
      </c>
      <c r="D1887" s="6">
        <f>VLOOKUP(A1887,'[1]Dec 2021 PHAR - Formulary'!$A$3:$G$3061,7,FALSE)</f>
        <v>1</v>
      </c>
    </row>
    <row r="1888" spans="1:4" x14ac:dyDescent="0.25">
      <c r="A1888" s="5">
        <v>2308453</v>
      </c>
      <c r="B1888" s="5" t="s">
        <v>156</v>
      </c>
      <c r="C1888" s="5" t="s">
        <v>1582</v>
      </c>
      <c r="D1888" s="6">
        <f>VLOOKUP(A1888,'[1]Dec 2021 PHAR - Formulary'!$A$3:$G$3061,7,FALSE)</f>
        <v>369</v>
      </c>
    </row>
    <row r="1889" spans="1:4" x14ac:dyDescent="0.25">
      <c r="A1889" s="5">
        <v>2309650</v>
      </c>
      <c r="B1889" s="5" t="s">
        <v>156</v>
      </c>
      <c r="C1889" s="5" t="s">
        <v>2122</v>
      </c>
      <c r="D1889" s="6">
        <f>VLOOKUP(A1889,'[1]Dec 2021 PHAR - Formulary'!$A$3:$G$3061,7,FALSE)</f>
        <v>113</v>
      </c>
    </row>
    <row r="1890" spans="1:4" x14ac:dyDescent="0.25">
      <c r="A1890" s="5">
        <v>2309152</v>
      </c>
      <c r="B1890" s="5" t="s">
        <v>156</v>
      </c>
      <c r="C1890" s="5" t="s">
        <v>1801</v>
      </c>
      <c r="D1890" s="6">
        <f>VLOOKUP(A1890,'[1]Dec 2021 PHAR - Formulary'!$A$3:$G$3061,7,FALSE)</f>
        <v>50</v>
      </c>
    </row>
    <row r="1891" spans="1:4" x14ac:dyDescent="0.25">
      <c r="A1891" s="5">
        <v>2304485</v>
      </c>
      <c r="B1891" s="5" t="s">
        <v>156</v>
      </c>
      <c r="C1891" s="5" t="s">
        <v>908</v>
      </c>
      <c r="D1891" s="6">
        <f>VLOOKUP(A1891,'[1]Dec 2021 PHAR - Formulary'!$A$3:$G$3061,7,FALSE)</f>
        <v>50</v>
      </c>
    </row>
    <row r="1892" spans="1:4" x14ac:dyDescent="0.25">
      <c r="A1892" s="5">
        <v>2309151</v>
      </c>
      <c r="B1892" s="5" t="s">
        <v>156</v>
      </c>
      <c r="C1892" s="5" t="s">
        <v>1800</v>
      </c>
      <c r="D1892" s="6">
        <f>VLOOKUP(A1892,'[1]Dec 2021 PHAR - Formulary'!$A$3:$G$3061,7,FALSE)</f>
        <v>50</v>
      </c>
    </row>
    <row r="1893" spans="1:4" x14ac:dyDescent="0.25">
      <c r="A1893" s="5">
        <v>2304524</v>
      </c>
      <c r="B1893" s="5" t="s">
        <v>156</v>
      </c>
      <c r="C1893" s="5" t="s">
        <v>925</v>
      </c>
      <c r="D1893" s="6">
        <f>VLOOKUP(A1893,'[1]Dec 2021 PHAR - Formulary'!$A$3:$G$3061,7,FALSE)</f>
        <v>50</v>
      </c>
    </row>
    <row r="1894" spans="1:4" x14ac:dyDescent="0.25">
      <c r="A1894" s="5">
        <v>2309150</v>
      </c>
      <c r="B1894" s="5" t="s">
        <v>156</v>
      </c>
      <c r="C1894" s="5" t="s">
        <v>1799</v>
      </c>
      <c r="D1894" s="6">
        <f>VLOOKUP(A1894,'[1]Dec 2021 PHAR - Formulary'!$A$3:$G$3061,7,FALSE)</f>
        <v>50</v>
      </c>
    </row>
    <row r="1895" spans="1:4" x14ac:dyDescent="0.25">
      <c r="A1895" s="5">
        <v>2304486</v>
      </c>
      <c r="B1895" s="5" t="s">
        <v>156</v>
      </c>
      <c r="C1895" s="5" t="s">
        <v>909</v>
      </c>
      <c r="D1895" s="6">
        <f>VLOOKUP(A1895,'[1]Dec 2021 PHAR - Formulary'!$A$3:$G$3061,7,FALSE)</f>
        <v>50</v>
      </c>
    </row>
    <row r="1896" spans="1:4" x14ac:dyDescent="0.25">
      <c r="A1896" s="5">
        <v>2304488</v>
      </c>
      <c r="B1896" s="5" t="s">
        <v>156</v>
      </c>
      <c r="C1896" s="5" t="s">
        <v>911</v>
      </c>
      <c r="D1896" s="6">
        <f>VLOOKUP(A1896,'[1]Dec 2021 PHAR - Formulary'!$A$3:$G$3061,7,FALSE)</f>
        <v>50</v>
      </c>
    </row>
    <row r="1897" spans="1:4" x14ac:dyDescent="0.25">
      <c r="A1897" s="5">
        <v>2309149</v>
      </c>
      <c r="B1897" s="5" t="s">
        <v>156</v>
      </c>
      <c r="C1897" s="5" t="s">
        <v>1798</v>
      </c>
      <c r="D1897" s="6">
        <f>VLOOKUP(A1897,'[1]Dec 2021 PHAR - Formulary'!$A$3:$G$3061,7,FALSE)</f>
        <v>50</v>
      </c>
    </row>
    <row r="1898" spans="1:4" x14ac:dyDescent="0.25">
      <c r="A1898" s="5">
        <v>2304487</v>
      </c>
      <c r="B1898" s="5" t="s">
        <v>156</v>
      </c>
      <c r="C1898" s="5" t="s">
        <v>910</v>
      </c>
      <c r="D1898" s="6">
        <f>VLOOKUP(A1898,'[1]Dec 2021 PHAR - Formulary'!$A$3:$G$3061,7,FALSE)</f>
        <v>50</v>
      </c>
    </row>
    <row r="1899" spans="1:4" x14ac:dyDescent="0.25">
      <c r="A1899" s="5">
        <v>2309148</v>
      </c>
      <c r="B1899" s="5" t="s">
        <v>156</v>
      </c>
      <c r="C1899" s="5" t="s">
        <v>1797</v>
      </c>
      <c r="D1899" s="6">
        <f>VLOOKUP(A1899,'[1]Dec 2021 PHAR - Formulary'!$A$3:$G$3061,7,FALSE)</f>
        <v>50</v>
      </c>
    </row>
    <row r="1900" spans="1:4" x14ac:dyDescent="0.25">
      <c r="A1900" s="9">
        <v>2301287</v>
      </c>
      <c r="B1900" s="5" t="s">
        <v>2219</v>
      </c>
      <c r="C1900" s="5" t="s">
        <v>546</v>
      </c>
      <c r="D1900" s="6">
        <f>VLOOKUP(A1900,'[1]Dec 2021 PHAR - Formulary'!$A$3:$G$3061,7,FALSE)</f>
        <v>1652</v>
      </c>
    </row>
    <row r="1901" spans="1:4" x14ac:dyDescent="0.25">
      <c r="A1901" s="9">
        <v>2308981</v>
      </c>
      <c r="B1901" s="5"/>
      <c r="C1901" s="5" t="s">
        <v>1700</v>
      </c>
      <c r="D1901" s="6">
        <f>VLOOKUP(A1901,'[1]Dec 2021 PHAR - Formulary'!$A$3:$G$3061,7,FALSE)</f>
        <v>111</v>
      </c>
    </row>
    <row r="1902" spans="1:4" x14ac:dyDescent="0.25">
      <c r="A1902" s="9">
        <v>2302214</v>
      </c>
      <c r="B1902" s="5"/>
      <c r="C1902" s="5" t="s">
        <v>705</v>
      </c>
      <c r="D1902" s="6">
        <f>VLOOKUP(A1902,'[1]Dec 2021 PHAR - Formulary'!$A$3:$G$3061,7,FALSE)</f>
        <v>174</v>
      </c>
    </row>
    <row r="1903" spans="1:4" x14ac:dyDescent="0.25">
      <c r="A1903" s="9">
        <v>2309691</v>
      </c>
      <c r="B1903" s="5"/>
      <c r="C1903" s="5" t="s">
        <v>2146</v>
      </c>
      <c r="D1903" s="6">
        <f>VLOOKUP(A1903,'[1]Dec 2021 PHAR - Formulary'!$A$3:$G$3061,7,FALSE)</f>
        <v>10</v>
      </c>
    </row>
    <row r="1904" spans="1:4" x14ac:dyDescent="0.25">
      <c r="A1904" s="9">
        <v>2308192</v>
      </c>
      <c r="B1904" s="5" t="s">
        <v>2219</v>
      </c>
      <c r="C1904" s="5" t="s">
        <v>1500</v>
      </c>
      <c r="D1904" s="6">
        <f>VLOOKUP(A1904,'[1]Dec 2021 PHAR - Formulary'!$A$3:$G$3061,7,FALSE)</f>
        <v>1</v>
      </c>
    </row>
    <row r="1905" spans="1:4" x14ac:dyDescent="0.25">
      <c r="A1905" s="9">
        <v>2308174</v>
      </c>
      <c r="B1905" s="5" t="s">
        <v>146</v>
      </c>
      <c r="C1905" s="5" t="s">
        <v>3161</v>
      </c>
      <c r="D1905" s="6">
        <f>VLOOKUP(A1905,'[1]Dec 2021 PHAR - Formulary'!$A$3:$G$3061,7,FALSE)</f>
        <v>1.0585585585585586</v>
      </c>
    </row>
    <row r="1906" spans="1:4" x14ac:dyDescent="0.25">
      <c r="A1906" s="9">
        <v>2301289</v>
      </c>
      <c r="B1906" s="5"/>
      <c r="C1906" s="5" t="s">
        <v>2593</v>
      </c>
      <c r="D1906" s="6">
        <f>VLOOKUP(A1906,'[1]Dec 2021 PHAR - Formulary'!$A$3:$G$3061,7,FALSE)</f>
        <v>1.2040816326530612</v>
      </c>
    </row>
    <row r="1907" spans="1:4" x14ac:dyDescent="0.25">
      <c r="A1907" s="5">
        <v>2302224</v>
      </c>
      <c r="B1907" s="5"/>
      <c r="C1907" s="5" t="s">
        <v>706</v>
      </c>
      <c r="D1907" s="6">
        <f>VLOOKUP(A1907,'[1]Dec 2021 PHAR - Formulary'!$A$3:$G$3061,7,FALSE)</f>
        <v>3832</v>
      </c>
    </row>
    <row r="1908" spans="1:4" x14ac:dyDescent="0.25">
      <c r="A1908" s="5">
        <v>2301296</v>
      </c>
      <c r="B1908" s="5"/>
      <c r="C1908" s="5" t="s">
        <v>547</v>
      </c>
      <c r="D1908" s="6">
        <f>VLOOKUP(A1908,'[1]Dec 2021 PHAR - Formulary'!$A$3:$G$3061,7,FALSE)</f>
        <v>5</v>
      </c>
    </row>
    <row r="1909" spans="1:4" x14ac:dyDescent="0.25">
      <c r="A1909" s="5">
        <v>2302256</v>
      </c>
      <c r="B1909" s="5"/>
      <c r="C1909" s="5" t="s">
        <v>2680</v>
      </c>
      <c r="D1909" s="6">
        <f>VLOOKUP(A1909,'[1]Dec 2021 PHAR - Formulary'!$A$3:$G$3061,7,FALSE)</f>
        <v>3</v>
      </c>
    </row>
    <row r="1910" spans="1:4" x14ac:dyDescent="0.25">
      <c r="A1910" s="5">
        <v>2301298</v>
      </c>
      <c r="B1910" s="5"/>
      <c r="C1910" s="5" t="s">
        <v>2594</v>
      </c>
      <c r="D1910" s="6">
        <f>VLOOKUP(A1910,'[1]Dec 2021 PHAR - Formulary'!$A$3:$G$3061,7,FALSE)</f>
        <v>1.2307692307692308</v>
      </c>
    </row>
    <row r="1911" spans="1:4" x14ac:dyDescent="0.25">
      <c r="A1911" s="5">
        <v>2301299</v>
      </c>
      <c r="B1911" s="5"/>
      <c r="C1911" s="5" t="s">
        <v>2595</v>
      </c>
      <c r="D1911" s="6">
        <f>VLOOKUP(A1911,'[1]Dec 2021 PHAR - Formulary'!$A$3:$G$3061,7,FALSE)</f>
        <v>56</v>
      </c>
    </row>
    <row r="1912" spans="1:4" x14ac:dyDescent="0.25">
      <c r="A1912" s="5">
        <v>2301300</v>
      </c>
      <c r="B1912" s="5"/>
      <c r="C1912" s="5" t="s">
        <v>2596</v>
      </c>
      <c r="D1912" s="6">
        <f>VLOOKUP(A1912,'[1]Dec 2021 PHAR - Formulary'!$A$3:$G$3061,7,FALSE)</f>
        <v>68</v>
      </c>
    </row>
    <row r="1913" spans="1:4" x14ac:dyDescent="0.25">
      <c r="A1913" s="5">
        <v>2308114</v>
      </c>
      <c r="B1913" s="5"/>
      <c r="C1913" s="5" t="s">
        <v>1454</v>
      </c>
      <c r="D1913" s="6">
        <f>VLOOKUP(A1913,'[1]Dec 2021 PHAR - Formulary'!$A$3:$G$3061,7,FALSE)</f>
        <v>246</v>
      </c>
    </row>
    <row r="1914" spans="1:4" x14ac:dyDescent="0.25">
      <c r="A1914" s="5">
        <v>2301305</v>
      </c>
      <c r="B1914" s="5" t="s">
        <v>161</v>
      </c>
      <c r="C1914" s="5" t="s">
        <v>548</v>
      </c>
      <c r="D1914" s="6">
        <f>VLOOKUP(A1914,'[1]Dec 2021 PHAR - Formulary'!$A$3:$G$3061,7,FALSE)</f>
        <v>4</v>
      </c>
    </row>
    <row r="1915" spans="1:4" x14ac:dyDescent="0.25">
      <c r="A1915" s="5">
        <v>2308341</v>
      </c>
      <c r="B1915" s="5" t="s">
        <v>161</v>
      </c>
      <c r="C1915" s="5" t="s">
        <v>1550</v>
      </c>
      <c r="D1915" s="6">
        <f>VLOOKUP(A1915,'[1]Dec 2021 PHAR - Formulary'!$A$3:$G$3061,7,FALSE)</f>
        <v>1.412066772655008</v>
      </c>
    </row>
    <row r="1916" spans="1:4" x14ac:dyDescent="0.25">
      <c r="A1916" s="5">
        <v>2309699</v>
      </c>
      <c r="B1916" s="5"/>
      <c r="C1916" s="5" t="s">
        <v>2152</v>
      </c>
      <c r="D1916" s="6">
        <f>VLOOKUP(A1916,'[1]Dec 2021 PHAR - Formulary'!$A$3:$G$3061,7,FALSE)</f>
        <v>355</v>
      </c>
    </row>
    <row r="1917" spans="1:4" x14ac:dyDescent="0.25">
      <c r="A1917" s="5">
        <v>2301303</v>
      </c>
      <c r="B1917" s="5"/>
      <c r="C1917" s="5" t="s">
        <v>2597</v>
      </c>
      <c r="D1917" s="6">
        <f>VLOOKUP(A1917,'[1]Dec 2021 PHAR - Formulary'!$A$3:$G$3061,7,FALSE)</f>
        <v>11</v>
      </c>
    </row>
    <row r="1918" spans="1:4" x14ac:dyDescent="0.25">
      <c r="A1918" s="5">
        <v>2308343</v>
      </c>
      <c r="B1918" s="5" t="s">
        <v>161</v>
      </c>
      <c r="C1918" s="5" t="s">
        <v>3200</v>
      </c>
      <c r="D1918" s="6">
        <f>VLOOKUP(A1918,'[1]Dec 2021 PHAR - Formulary'!$A$3:$G$3061,7,FALSE)</f>
        <v>4</v>
      </c>
    </row>
    <row r="1919" spans="1:4" x14ac:dyDescent="0.25">
      <c r="A1919" s="5">
        <v>2301311</v>
      </c>
      <c r="B1919" s="5"/>
      <c r="C1919" s="5" t="s">
        <v>549</v>
      </c>
      <c r="D1919" s="6">
        <f>VLOOKUP(A1919,'[1]Dec 2021 PHAR - Formulary'!$A$3:$G$3061,7,FALSE)</f>
        <v>5</v>
      </c>
    </row>
    <row r="1920" spans="1:4" x14ac:dyDescent="0.25">
      <c r="A1920" s="5">
        <v>2304292</v>
      </c>
      <c r="B1920" s="5"/>
      <c r="C1920" s="5" t="s">
        <v>2822</v>
      </c>
      <c r="D1920" s="6">
        <f>VLOOKUP(A1920,'[1]Dec 2021 PHAR - Formulary'!$A$3:$G$3061,7,FALSE)</f>
        <v>1</v>
      </c>
    </row>
    <row r="1921" spans="1:4" x14ac:dyDescent="0.25">
      <c r="A1921" s="5">
        <v>2303566</v>
      </c>
      <c r="B1921" s="5"/>
      <c r="C1921" s="5" t="s">
        <v>2762</v>
      </c>
      <c r="D1921" s="6">
        <f>VLOOKUP(A1921,'[1]Dec 2021 PHAR - Formulary'!$A$3:$G$3061,7,FALSE)</f>
        <v>115</v>
      </c>
    </row>
    <row r="1922" spans="1:4" x14ac:dyDescent="0.25">
      <c r="A1922" s="5">
        <v>2301320</v>
      </c>
      <c r="B1922" s="5" t="s">
        <v>2220</v>
      </c>
      <c r="C1922" s="5" t="s">
        <v>550</v>
      </c>
      <c r="D1922" s="6">
        <f>VLOOKUP(A1922,'[1]Dec 2021 PHAR - Formulary'!$A$3:$G$3061,7,FALSE)</f>
        <v>205</v>
      </c>
    </row>
    <row r="1923" spans="1:4" x14ac:dyDescent="0.25">
      <c r="A1923" s="5">
        <v>2309413</v>
      </c>
      <c r="B1923" s="5" t="s">
        <v>94</v>
      </c>
      <c r="C1923" s="5" t="s">
        <v>1961</v>
      </c>
      <c r="D1923" s="6">
        <f>VLOOKUP(A1923,'[1]Dec 2021 PHAR - Formulary'!$A$3:$G$3061,7,FALSE)</f>
        <v>4881</v>
      </c>
    </row>
    <row r="1924" spans="1:4" x14ac:dyDescent="0.25">
      <c r="A1924" s="5">
        <v>2301324</v>
      </c>
      <c r="B1924" s="5"/>
      <c r="C1924" s="5" t="s">
        <v>552</v>
      </c>
      <c r="D1924" s="6">
        <f>VLOOKUP(A1924,'[1]Dec 2021 PHAR - Formulary'!$A$3:$G$3061,7,FALSE)</f>
        <v>2586</v>
      </c>
    </row>
    <row r="1925" spans="1:4" x14ac:dyDescent="0.25">
      <c r="A1925" s="5">
        <v>2301323</v>
      </c>
      <c r="B1925" s="5" t="s">
        <v>2221</v>
      </c>
      <c r="C1925" s="5" t="s">
        <v>551</v>
      </c>
      <c r="D1925" s="6">
        <f>VLOOKUP(A1925,'[1]Dec 2021 PHAR - Formulary'!$A$3:$G$3061,7,FALSE)</f>
        <v>86</v>
      </c>
    </row>
    <row r="1926" spans="1:4" x14ac:dyDescent="0.25">
      <c r="A1926" s="9">
        <v>2309523</v>
      </c>
      <c r="B1926" s="5" t="s">
        <v>2390</v>
      </c>
      <c r="C1926" s="5" t="s">
        <v>2032</v>
      </c>
      <c r="D1926" s="6">
        <f>VLOOKUP(A1926,'[1]Dec 2021 PHAR - Formulary'!$A$3:$G$3061,7,FALSE)</f>
        <v>636</v>
      </c>
    </row>
    <row r="1927" spans="1:4" x14ac:dyDescent="0.25">
      <c r="A1927" s="5">
        <v>2301326</v>
      </c>
      <c r="B1927" s="5"/>
      <c r="C1927" s="5" t="s">
        <v>553</v>
      </c>
      <c r="D1927" s="6">
        <f>VLOOKUP(A1927,'[1]Dec 2021 PHAR - Formulary'!$A$3:$G$3061,7,FALSE)</f>
        <v>3.4024390243902438</v>
      </c>
    </row>
    <row r="1928" spans="1:4" x14ac:dyDescent="0.25">
      <c r="A1928" s="5">
        <v>2309542</v>
      </c>
      <c r="B1928" s="5"/>
      <c r="C1928" s="5" t="s">
        <v>2050</v>
      </c>
      <c r="D1928" s="6">
        <f>VLOOKUP(A1928,'[1]Dec 2021 PHAR - Formulary'!$A$3:$G$3061,7,FALSE)</f>
        <v>3822</v>
      </c>
    </row>
    <row r="1929" spans="1:4" x14ac:dyDescent="0.25">
      <c r="A1929" s="5">
        <v>2308176</v>
      </c>
      <c r="B1929" s="5"/>
      <c r="C1929" s="5" t="s">
        <v>1494</v>
      </c>
      <c r="D1929" s="6">
        <f>VLOOKUP(A1929,'[1]Dec 2021 PHAR - Formulary'!$A$3:$G$3061,7,FALSE)</f>
        <v>2190</v>
      </c>
    </row>
    <row r="1930" spans="1:4" x14ac:dyDescent="0.25">
      <c r="A1930" s="5">
        <v>2308177</v>
      </c>
      <c r="B1930" s="5"/>
      <c r="C1930" s="5" t="s">
        <v>3162</v>
      </c>
      <c r="D1930" s="6">
        <f>VLOOKUP(A1930,'[1]Dec 2021 PHAR - Formulary'!$A$3:$G$3061,7,FALSE)</f>
        <v>26</v>
      </c>
    </row>
    <row r="1931" spans="1:4" x14ac:dyDescent="0.25">
      <c r="A1931" s="5">
        <v>2308178</v>
      </c>
      <c r="B1931" s="5"/>
      <c r="C1931" s="5" t="s">
        <v>3163</v>
      </c>
      <c r="D1931" s="6">
        <f>VLOOKUP(A1931,'[1]Dec 2021 PHAR - Formulary'!$A$3:$G$3061,7,FALSE)</f>
        <v>24.157894736842106</v>
      </c>
    </row>
    <row r="1932" spans="1:4" x14ac:dyDescent="0.25">
      <c r="A1932" s="5">
        <v>2301328</v>
      </c>
      <c r="B1932" s="5" t="s">
        <v>57</v>
      </c>
      <c r="C1932" s="5" t="s">
        <v>555</v>
      </c>
      <c r="D1932" s="6">
        <f>VLOOKUP(A1932,'[1]Dec 2021 PHAR - Formulary'!$A$3:$G$3061,7,FALSE)</f>
        <v>211.59016393442624</v>
      </c>
    </row>
    <row r="1933" spans="1:4" x14ac:dyDescent="0.25">
      <c r="A1933" s="5">
        <v>2302169</v>
      </c>
      <c r="B1933" s="5" t="s">
        <v>101</v>
      </c>
      <c r="C1933" s="5" t="s">
        <v>2670</v>
      </c>
      <c r="D1933" s="6">
        <f>VLOOKUP(A1933,'[1]Dec 2021 PHAR - Formulary'!$A$3:$G$3061,7,FALSE)</f>
        <v>99.464429369513169</v>
      </c>
    </row>
    <row r="1934" spans="1:4" x14ac:dyDescent="0.25">
      <c r="A1934" s="5">
        <v>2301329</v>
      </c>
      <c r="B1934" s="5"/>
      <c r="C1934" s="5" t="s">
        <v>2598</v>
      </c>
      <c r="D1934" s="6">
        <f>VLOOKUP(A1934,'[1]Dec 2021 PHAR - Formulary'!$A$3:$G$3061,7,FALSE)</f>
        <v>37.759803921568626</v>
      </c>
    </row>
    <row r="1935" spans="1:4" x14ac:dyDescent="0.25">
      <c r="A1935" s="5">
        <v>2308406</v>
      </c>
      <c r="B1935" s="5" t="s">
        <v>101</v>
      </c>
      <c r="C1935" s="5" t="s">
        <v>3215</v>
      </c>
      <c r="D1935" s="6">
        <f>VLOOKUP(A1935,'[1]Dec 2021 PHAR - Formulary'!$A$3:$G$3061,7,FALSE)</f>
        <v>283</v>
      </c>
    </row>
    <row r="1936" spans="1:4" x14ac:dyDescent="0.25">
      <c r="A1936" s="5">
        <v>2301330</v>
      </c>
      <c r="B1936" s="5"/>
      <c r="C1936" s="5" t="s">
        <v>2599</v>
      </c>
      <c r="D1936" s="6">
        <f>VLOOKUP(A1936,'[1]Dec 2021 PHAR - Formulary'!$A$3:$G$3061,7,FALSE)</f>
        <v>24.100667556742323</v>
      </c>
    </row>
    <row r="1937" spans="1:4" x14ac:dyDescent="0.25">
      <c r="A1937" s="5">
        <v>2308346</v>
      </c>
      <c r="B1937" s="5" t="s">
        <v>101</v>
      </c>
      <c r="C1937" s="5" t="s">
        <v>3201</v>
      </c>
      <c r="D1937" s="6">
        <f>VLOOKUP(A1937,'[1]Dec 2021 PHAR - Formulary'!$A$3:$G$3061,7,FALSE)</f>
        <v>83</v>
      </c>
    </row>
    <row r="1938" spans="1:4" x14ac:dyDescent="0.25">
      <c r="A1938" s="5">
        <v>2301327</v>
      </c>
      <c r="B1938" s="5" t="s">
        <v>95</v>
      </c>
      <c r="C1938" s="5" t="s">
        <v>554</v>
      </c>
      <c r="D1938" s="6">
        <f>VLOOKUP(A1938,'[1]Dec 2021 PHAR - Formulary'!$A$3:$G$3061,7,FALSE)</f>
        <v>5</v>
      </c>
    </row>
    <row r="1939" spans="1:4" x14ac:dyDescent="0.25">
      <c r="A1939" s="5">
        <v>2306647</v>
      </c>
      <c r="B1939" s="5"/>
      <c r="C1939" s="5" t="s">
        <v>1099</v>
      </c>
      <c r="D1939" s="6">
        <f>VLOOKUP(A1939,'[1]Dec 2021 PHAR - Formulary'!$A$3:$G$3061,7,FALSE)</f>
        <v>1</v>
      </c>
    </row>
    <row r="1940" spans="1:4" x14ac:dyDescent="0.25">
      <c r="A1940" s="5">
        <v>2307626</v>
      </c>
      <c r="B1940" s="5"/>
      <c r="C1940" s="5" t="s">
        <v>1338</v>
      </c>
      <c r="D1940" s="6">
        <f>VLOOKUP(A1940,'[1]Dec 2021 PHAR - Formulary'!$A$3:$G$3061,7,FALSE)</f>
        <v>1</v>
      </c>
    </row>
    <row r="1941" spans="1:4" x14ac:dyDescent="0.25">
      <c r="A1941" s="5">
        <v>2303226</v>
      </c>
      <c r="B1941" s="5" t="s">
        <v>2244</v>
      </c>
      <c r="C1941" s="5" t="s">
        <v>2737</v>
      </c>
      <c r="D1941" s="6">
        <f>VLOOKUP(A1941,'[1]Dec 2021 PHAR - Formulary'!$A$3:$G$3061,7,FALSE)</f>
        <v>2</v>
      </c>
    </row>
    <row r="1942" spans="1:4" x14ac:dyDescent="0.25">
      <c r="A1942" s="5">
        <v>2302822</v>
      </c>
      <c r="B1942" s="5" t="s">
        <v>2244</v>
      </c>
      <c r="C1942" s="5" t="s">
        <v>2709</v>
      </c>
      <c r="D1942" s="6">
        <f>VLOOKUP(A1942,'[1]Dec 2021 PHAR - Formulary'!$A$3:$G$3061,7,FALSE)</f>
        <v>15</v>
      </c>
    </row>
    <row r="1943" spans="1:4" x14ac:dyDescent="0.25">
      <c r="A1943" s="5">
        <v>2302936</v>
      </c>
      <c r="B1943" s="5" t="s">
        <v>2245</v>
      </c>
      <c r="C1943" s="5" t="s">
        <v>772</v>
      </c>
      <c r="D1943" s="6">
        <f>VLOOKUP(A1943,'[1]Dec 2021 PHAR - Formulary'!$A$3:$G$3061,7,FALSE)</f>
        <v>7</v>
      </c>
    </row>
    <row r="1944" spans="1:4" x14ac:dyDescent="0.25">
      <c r="A1944" s="5">
        <v>2307019</v>
      </c>
      <c r="B1944" s="5" t="s">
        <v>2244</v>
      </c>
      <c r="C1944" s="5" t="s">
        <v>1285</v>
      </c>
      <c r="D1944" s="6">
        <f>VLOOKUP(A1944,'[1]Dec 2021 PHAR - Formulary'!$A$3:$G$3061,7,FALSE)</f>
        <v>36</v>
      </c>
    </row>
    <row r="1945" spans="1:4" x14ac:dyDescent="0.25">
      <c r="A1945" s="5">
        <v>2306804</v>
      </c>
      <c r="B1945" s="5" t="s">
        <v>2244</v>
      </c>
      <c r="C1945" s="5" t="s">
        <v>1177</v>
      </c>
      <c r="D1945" s="6">
        <f>VLOOKUP(A1945,'[1]Dec 2021 PHAR - Formulary'!$A$3:$G$3061,7,FALSE)</f>
        <v>1</v>
      </c>
    </row>
    <row r="1946" spans="1:4" x14ac:dyDescent="0.25">
      <c r="A1946" s="5">
        <v>2301337</v>
      </c>
      <c r="B1946" s="5"/>
      <c r="C1946" s="5" t="s">
        <v>2600</v>
      </c>
      <c r="D1946" s="6">
        <f>VLOOKUP(A1946,'[1]Dec 2021 PHAR - Formulary'!$A$3:$G$3061,7,FALSE)</f>
        <v>10.943396226415095</v>
      </c>
    </row>
    <row r="1947" spans="1:4" x14ac:dyDescent="0.25">
      <c r="A1947" s="5">
        <v>2301338</v>
      </c>
      <c r="B1947" s="5"/>
      <c r="C1947" s="5" t="s">
        <v>2601</v>
      </c>
      <c r="D1947" s="6">
        <f>VLOOKUP(A1947,'[1]Dec 2021 PHAR - Formulary'!$A$3:$G$3061,7,FALSE)</f>
        <v>5.1434426229508201</v>
      </c>
    </row>
    <row r="1948" spans="1:4" x14ac:dyDescent="0.25">
      <c r="A1948" s="5">
        <v>2304378</v>
      </c>
      <c r="B1948" s="5"/>
      <c r="C1948" s="5" t="s">
        <v>2833</v>
      </c>
      <c r="D1948" s="6">
        <f>VLOOKUP(A1948,'[1]Dec 2021 PHAR - Formulary'!$A$3:$G$3061,7,FALSE)</f>
        <v>3.0719178082191783</v>
      </c>
    </row>
    <row r="1949" spans="1:4" x14ac:dyDescent="0.25">
      <c r="A1949" s="5">
        <v>2300211</v>
      </c>
      <c r="B1949" s="5"/>
      <c r="C1949" s="5" t="s">
        <v>2475</v>
      </c>
      <c r="D1949" s="6">
        <f>VLOOKUP(A1949,'[1]Dec 2021 PHAR - Formulary'!$A$3:$G$3061,7,FALSE)</f>
        <v>1</v>
      </c>
    </row>
    <row r="1950" spans="1:4" x14ac:dyDescent="0.25">
      <c r="A1950" s="5">
        <v>2306561</v>
      </c>
      <c r="B1950" s="5"/>
      <c r="C1950" s="5" t="s">
        <v>2985</v>
      </c>
      <c r="D1950" s="6">
        <f>VLOOKUP(A1950,'[1]Dec 2021 PHAR - Formulary'!$A$3:$G$3061,7,FALSE)</f>
        <v>1.9947613504074506</v>
      </c>
    </row>
    <row r="1951" spans="1:4" x14ac:dyDescent="0.25">
      <c r="A1951" s="5">
        <v>2304037</v>
      </c>
      <c r="B1951" s="5"/>
      <c r="C1951" s="5" t="s">
        <v>2791</v>
      </c>
      <c r="D1951" s="6">
        <f>VLOOKUP(A1951,'[1]Dec 2021 PHAR - Formulary'!$A$3:$G$3061,7,FALSE)</f>
        <v>572</v>
      </c>
    </row>
    <row r="1952" spans="1:4" x14ac:dyDescent="0.25">
      <c r="A1952" s="5">
        <v>2309094</v>
      </c>
      <c r="B1952" s="5"/>
      <c r="C1952" s="5" t="s">
        <v>1765</v>
      </c>
      <c r="D1952" s="6">
        <f>VLOOKUP(A1952,'[1]Dec 2021 PHAR - Formulary'!$A$3:$G$3061,7,FALSE)</f>
        <v>285</v>
      </c>
    </row>
    <row r="1953" spans="1:4" x14ac:dyDescent="0.25">
      <c r="A1953" s="5">
        <v>2304323</v>
      </c>
      <c r="B1953" s="5"/>
      <c r="C1953" s="5" t="s">
        <v>2826</v>
      </c>
      <c r="D1953" s="6">
        <f>VLOOKUP(A1953,'[1]Dec 2021 PHAR - Formulary'!$A$3:$G$3061,7,FALSE)</f>
        <v>1</v>
      </c>
    </row>
    <row r="1954" spans="1:4" x14ac:dyDescent="0.25">
      <c r="A1954" s="5">
        <v>2304627</v>
      </c>
      <c r="B1954" s="5"/>
      <c r="C1954" s="5" t="s">
        <v>2866</v>
      </c>
      <c r="D1954" s="6">
        <f>VLOOKUP(A1954,'[1]Dec 2021 PHAR - Formulary'!$A$3:$G$3061,7,FALSE)</f>
        <v>1</v>
      </c>
    </row>
    <row r="1955" spans="1:4" x14ac:dyDescent="0.25">
      <c r="A1955" s="5">
        <v>2304626</v>
      </c>
      <c r="B1955" s="5"/>
      <c r="C1955" s="5" t="s">
        <v>2865</v>
      </c>
      <c r="D1955" s="6">
        <f>VLOOKUP(A1955,'[1]Dec 2021 PHAR - Formulary'!$A$3:$G$3061,7,FALSE)</f>
        <v>1</v>
      </c>
    </row>
    <row r="1956" spans="1:4" x14ac:dyDescent="0.25">
      <c r="A1956" s="5">
        <v>2304290</v>
      </c>
      <c r="B1956" s="5"/>
      <c r="C1956" s="5" t="s">
        <v>2821</v>
      </c>
      <c r="D1956" s="6">
        <f>VLOOKUP(A1956,'[1]Dec 2021 PHAR - Formulary'!$A$3:$G$3061,7,FALSE)</f>
        <v>1</v>
      </c>
    </row>
    <row r="1957" spans="1:4" x14ac:dyDescent="0.25">
      <c r="A1957" s="5">
        <v>2301341</v>
      </c>
      <c r="B1957" s="5" t="s">
        <v>9</v>
      </c>
      <c r="C1957" s="5" t="s">
        <v>556</v>
      </c>
      <c r="D1957" s="6">
        <f>VLOOKUP(A1957,'[1]Dec 2021 PHAR - Formulary'!$A$3:$G$3061,7,FALSE)</f>
        <v>4.1730769230769234</v>
      </c>
    </row>
    <row r="1958" spans="1:4" x14ac:dyDescent="0.25">
      <c r="A1958" s="5">
        <v>2306133</v>
      </c>
      <c r="B1958" s="5"/>
      <c r="C1958" s="5" t="s">
        <v>2930</v>
      </c>
      <c r="D1958" s="6">
        <f>VLOOKUP(A1958,'[1]Dec 2021 PHAR - Formulary'!$A$3:$G$3061,7,FALSE)</f>
        <v>109</v>
      </c>
    </row>
    <row r="1959" spans="1:4" x14ac:dyDescent="0.25">
      <c r="A1959" s="5">
        <v>2303516</v>
      </c>
      <c r="B1959" s="5"/>
      <c r="C1959" s="5" t="s">
        <v>2759</v>
      </c>
      <c r="D1959" s="6">
        <f>VLOOKUP(A1959,'[1]Dec 2021 PHAR - Formulary'!$A$3:$G$3061,7,FALSE)</f>
        <v>349</v>
      </c>
    </row>
    <row r="1960" spans="1:4" x14ac:dyDescent="0.25">
      <c r="A1960" s="5">
        <v>2302941</v>
      </c>
      <c r="B1960" s="5"/>
      <c r="C1960" s="5" t="s">
        <v>773</v>
      </c>
      <c r="D1960" s="6">
        <f>VLOOKUP(A1960,'[1]Dec 2021 PHAR - Formulary'!$A$3:$G$3061,7,FALSE)</f>
        <v>500</v>
      </c>
    </row>
    <row r="1961" spans="1:4" x14ac:dyDescent="0.25">
      <c r="A1961" s="5">
        <v>2308182</v>
      </c>
      <c r="B1961" s="5"/>
      <c r="C1961" s="5" t="s">
        <v>1495</v>
      </c>
      <c r="D1961" s="6">
        <f>VLOOKUP(A1961,'[1]Dec 2021 PHAR - Formulary'!$A$3:$G$3061,7,FALSE)</f>
        <v>661</v>
      </c>
    </row>
    <row r="1962" spans="1:4" x14ac:dyDescent="0.25">
      <c r="A1962" s="5">
        <v>2300174</v>
      </c>
      <c r="B1962" s="5"/>
      <c r="C1962" s="5" t="s">
        <v>322</v>
      </c>
      <c r="D1962" s="6">
        <f>VLOOKUP(A1962,'[1]Dec 2021 PHAR - Formulary'!$A$3:$G$3061,7,FALSE)</f>
        <v>7905</v>
      </c>
    </row>
    <row r="1963" spans="1:4" x14ac:dyDescent="0.25">
      <c r="A1963" s="5">
        <v>2300166</v>
      </c>
      <c r="B1963" s="5"/>
      <c r="C1963" s="5" t="s">
        <v>320</v>
      </c>
      <c r="D1963" s="6">
        <f>VLOOKUP(A1963,'[1]Dec 2021 PHAR - Formulary'!$A$3:$G$3061,7,FALSE)</f>
        <v>1051</v>
      </c>
    </row>
    <row r="1964" spans="1:4" x14ac:dyDescent="0.25">
      <c r="A1964" s="5">
        <v>2301347</v>
      </c>
      <c r="B1964" s="5" t="s">
        <v>9</v>
      </c>
      <c r="C1964" s="5" t="s">
        <v>557</v>
      </c>
      <c r="D1964" s="6">
        <f>VLOOKUP(A1964,'[1]Dec 2021 PHAR - Formulary'!$A$3:$G$3061,7,FALSE)</f>
        <v>7</v>
      </c>
    </row>
    <row r="1965" spans="1:4" x14ac:dyDescent="0.25">
      <c r="A1965" s="5">
        <v>2307607</v>
      </c>
      <c r="B1965" s="5" t="s">
        <v>9</v>
      </c>
      <c r="C1965" s="5" t="s">
        <v>1328</v>
      </c>
      <c r="D1965" s="6">
        <f>VLOOKUP(A1965,'[1]Dec 2021 PHAR - Formulary'!$A$3:$G$3061,7,FALSE)</f>
        <v>1</v>
      </c>
    </row>
    <row r="1966" spans="1:4" x14ac:dyDescent="0.25">
      <c r="A1966" s="5">
        <v>2306859</v>
      </c>
      <c r="B1966" s="5"/>
      <c r="C1966" s="5" t="s">
        <v>1204</v>
      </c>
      <c r="D1966" s="6">
        <f>VLOOKUP(A1966,'[1]Dec 2021 PHAR - Formulary'!$A$3:$G$3061,7,FALSE)</f>
        <v>1</v>
      </c>
    </row>
    <row r="1967" spans="1:4" x14ac:dyDescent="0.25">
      <c r="A1967" s="5">
        <v>2302499</v>
      </c>
      <c r="B1967" s="5"/>
      <c r="C1967" s="5" t="s">
        <v>2688</v>
      </c>
      <c r="D1967" s="6">
        <f>VLOOKUP(A1967,'[1]Dec 2021 PHAR - Formulary'!$A$3:$G$3061,7,FALSE)</f>
        <v>2</v>
      </c>
    </row>
    <row r="1968" spans="1:4" x14ac:dyDescent="0.25">
      <c r="A1968" s="5">
        <v>2304289</v>
      </c>
      <c r="B1968" s="5"/>
      <c r="C1968" s="5" t="s">
        <v>2820</v>
      </c>
      <c r="D1968" s="6">
        <f>VLOOKUP(A1968,'[1]Dec 2021 PHAR - Formulary'!$A$3:$G$3061,7,FALSE)</f>
        <v>211</v>
      </c>
    </row>
    <row r="1969" spans="1:4" x14ac:dyDescent="0.25">
      <c r="A1969" s="5">
        <v>2308932</v>
      </c>
      <c r="B1969" s="5" t="s">
        <v>139</v>
      </c>
      <c r="C1969" s="5" t="s">
        <v>3264</v>
      </c>
      <c r="D1969" s="6">
        <f>VLOOKUP(A1969,'[1]Dec 2021 PHAR - Formulary'!$A$3:$G$3061,7,FALSE)</f>
        <v>3.3526470588235293</v>
      </c>
    </row>
    <row r="1970" spans="1:4" x14ac:dyDescent="0.25">
      <c r="A1970" s="5">
        <v>2308931</v>
      </c>
      <c r="B1970" s="5" t="s">
        <v>139</v>
      </c>
      <c r="C1970" s="5" t="s">
        <v>3263</v>
      </c>
      <c r="D1970" s="6">
        <f>VLOOKUP(A1970,'[1]Dec 2021 PHAR - Formulary'!$A$3:$G$3061,7,FALSE)</f>
        <v>133</v>
      </c>
    </row>
    <row r="1971" spans="1:4" x14ac:dyDescent="0.25">
      <c r="A1971" s="5">
        <v>2309054</v>
      </c>
      <c r="B1971" s="5" t="s">
        <v>139</v>
      </c>
      <c r="C1971" s="5" t="s">
        <v>1741</v>
      </c>
      <c r="D1971" s="6">
        <f>VLOOKUP(A1971,'[1]Dec 2021 PHAR - Formulary'!$A$3:$G$3061,7,FALSE)</f>
        <v>1</v>
      </c>
    </row>
    <row r="1972" spans="1:4" x14ac:dyDescent="0.25">
      <c r="A1972" s="5">
        <v>2308110</v>
      </c>
      <c r="B1972" s="5" t="s">
        <v>79</v>
      </c>
      <c r="C1972" s="5" t="s">
        <v>1452</v>
      </c>
      <c r="D1972" s="6">
        <f>VLOOKUP(A1972,'[1]Dec 2021 PHAR - Formulary'!$A$3:$G$3061,7,FALSE)</f>
        <v>25</v>
      </c>
    </row>
    <row r="1973" spans="1:4" x14ac:dyDescent="0.25">
      <c r="A1973" s="5">
        <v>2304510</v>
      </c>
      <c r="B1973" s="5"/>
      <c r="C1973" s="5" t="s">
        <v>920</v>
      </c>
      <c r="D1973" s="6">
        <f>VLOOKUP(A1973,'[1]Dec 2021 PHAR - Formulary'!$A$3:$G$3061,7,FALSE)</f>
        <v>28</v>
      </c>
    </row>
    <row r="1974" spans="1:4" x14ac:dyDescent="0.25">
      <c r="A1974" s="5">
        <v>2308400</v>
      </c>
      <c r="B1974" s="5"/>
      <c r="C1974" s="5" t="s">
        <v>1564</v>
      </c>
      <c r="D1974" s="6">
        <f>VLOOKUP(A1974,'[1]Dec 2021 PHAR - Formulary'!$A$3:$G$3061,7,FALSE)</f>
        <v>25</v>
      </c>
    </row>
    <row r="1975" spans="1:4" x14ac:dyDescent="0.25">
      <c r="A1975" s="5">
        <v>2301354</v>
      </c>
      <c r="B1975" s="5"/>
      <c r="C1975" s="5" t="s">
        <v>558</v>
      </c>
      <c r="D1975" s="6">
        <f>VLOOKUP(A1975,'[1]Dec 2021 PHAR - Formulary'!$A$3:$G$3061,7,FALSE)</f>
        <v>2.8888888888888888</v>
      </c>
    </row>
    <row r="1976" spans="1:4" x14ac:dyDescent="0.25">
      <c r="A1976" s="5">
        <v>2304721</v>
      </c>
      <c r="B1976" s="5" t="s">
        <v>118</v>
      </c>
      <c r="C1976" s="5" t="s">
        <v>964</v>
      </c>
      <c r="D1976" s="6">
        <f>VLOOKUP(A1976,'[1]Dec 2021 PHAR - Formulary'!$A$3:$G$3061,7,FALSE)</f>
        <v>1.4905221745350501</v>
      </c>
    </row>
    <row r="1977" spans="1:4" x14ac:dyDescent="0.25">
      <c r="A1977" s="5">
        <v>2306848</v>
      </c>
      <c r="B1977" s="5" t="s">
        <v>118</v>
      </c>
      <c r="C1977" s="5" t="s">
        <v>1198</v>
      </c>
      <c r="D1977" s="6">
        <f>VLOOKUP(A1977,'[1]Dec 2021 PHAR - Formulary'!$A$3:$G$3061,7,FALSE)</f>
        <v>116</v>
      </c>
    </row>
    <row r="1978" spans="1:4" x14ac:dyDescent="0.25">
      <c r="A1978" s="16">
        <v>2309853</v>
      </c>
      <c r="B1978" s="16" t="s">
        <v>118</v>
      </c>
      <c r="C1978" s="16" t="s">
        <v>3512</v>
      </c>
      <c r="D1978" s="17">
        <v>125</v>
      </c>
    </row>
    <row r="1979" spans="1:4" x14ac:dyDescent="0.25">
      <c r="A1979" s="5">
        <v>2302317</v>
      </c>
      <c r="B1979" s="5" t="s">
        <v>118</v>
      </c>
      <c r="C1979" s="5" t="s">
        <v>719</v>
      </c>
      <c r="D1979" s="6">
        <f>VLOOKUP(A1979,'[1]Dec 2021 PHAR - Formulary'!$A$3:$G$3061,7,FALSE)</f>
        <v>5</v>
      </c>
    </row>
    <row r="1980" spans="1:4" x14ac:dyDescent="0.25">
      <c r="A1980" s="5">
        <v>2308385</v>
      </c>
      <c r="B1980" s="5" t="s">
        <v>118</v>
      </c>
      <c r="C1980" s="5" t="s">
        <v>1561</v>
      </c>
      <c r="D1980" s="6">
        <f>VLOOKUP(A1980,'[1]Dec 2021 PHAR - Formulary'!$A$3:$G$3061,7,FALSE)</f>
        <v>35</v>
      </c>
    </row>
    <row r="1981" spans="1:4" x14ac:dyDescent="0.25">
      <c r="A1981" s="5">
        <v>2308863</v>
      </c>
      <c r="B1981" s="5" t="s">
        <v>118</v>
      </c>
      <c r="C1981" s="5" t="s">
        <v>1634</v>
      </c>
      <c r="D1981" s="6">
        <f>VLOOKUP(A1981,'[1]Dec 2021 PHAR - Formulary'!$A$3:$G$3061,7,FALSE)</f>
        <v>5</v>
      </c>
    </row>
    <row r="1982" spans="1:4" x14ac:dyDescent="0.25">
      <c r="A1982" s="5">
        <v>2304866</v>
      </c>
      <c r="B1982" s="5"/>
      <c r="C1982" s="5" t="s">
        <v>1001</v>
      </c>
      <c r="D1982" s="6">
        <f>VLOOKUP(A1982,'[1]Dec 2021 PHAR - Formulary'!$A$3:$G$3061,7,FALSE)</f>
        <v>184</v>
      </c>
    </row>
    <row r="1983" spans="1:4" x14ac:dyDescent="0.25">
      <c r="A1983" s="5">
        <v>2309060</v>
      </c>
      <c r="B1983" s="5"/>
      <c r="C1983" s="5" t="s">
        <v>1745</v>
      </c>
      <c r="D1983" s="6">
        <f>VLOOKUP(A1983,'[1]Dec 2021 PHAR - Formulary'!$A$3:$G$3061,7,FALSE)</f>
        <v>1</v>
      </c>
    </row>
    <row r="1984" spans="1:4" x14ac:dyDescent="0.25">
      <c r="A1984" s="5">
        <v>2307779</v>
      </c>
      <c r="B1984" s="5" t="s">
        <v>118</v>
      </c>
      <c r="C1984" s="5" t="s">
        <v>1391</v>
      </c>
      <c r="D1984" s="6">
        <f>VLOOKUP(A1984,'[1]Dec 2021 PHAR - Formulary'!$A$3:$G$3061,7,FALSE)</f>
        <v>1</v>
      </c>
    </row>
    <row r="1985" spans="1:4" x14ac:dyDescent="0.25">
      <c r="A1985" s="5">
        <v>2309371</v>
      </c>
      <c r="B1985" s="5" t="s">
        <v>118</v>
      </c>
      <c r="C1985" s="5" t="s">
        <v>1932</v>
      </c>
      <c r="D1985" s="6">
        <f>VLOOKUP(A1985,'[1]Dec 2021 PHAR - Formulary'!$A$3:$G$3061,7,FALSE)</f>
        <v>1</v>
      </c>
    </row>
    <row r="1986" spans="1:4" x14ac:dyDescent="0.25">
      <c r="A1986" s="5">
        <v>2307608</v>
      </c>
      <c r="B1986" s="5" t="s">
        <v>118</v>
      </c>
      <c r="C1986" s="5" t="s">
        <v>1329</v>
      </c>
      <c r="D1986" s="6">
        <f>VLOOKUP(A1986,'[1]Dec 2021 PHAR - Formulary'!$A$3:$G$3061,7,FALSE)</f>
        <v>1</v>
      </c>
    </row>
    <row r="1987" spans="1:4" x14ac:dyDescent="0.25">
      <c r="A1987" s="5">
        <v>2309368</v>
      </c>
      <c r="B1987" s="5" t="s">
        <v>118</v>
      </c>
      <c r="C1987" s="5" t="s">
        <v>1930</v>
      </c>
      <c r="D1987" s="6">
        <f>VLOOKUP(A1987,'[1]Dec 2021 PHAR - Formulary'!$A$3:$G$3061,7,FALSE)</f>
        <v>1</v>
      </c>
    </row>
    <row r="1988" spans="1:4" x14ac:dyDescent="0.25">
      <c r="A1988" s="5">
        <v>2309019</v>
      </c>
      <c r="B1988" s="5" t="s">
        <v>118</v>
      </c>
      <c r="C1988" s="5" t="s">
        <v>1718</v>
      </c>
      <c r="D1988" s="6">
        <f>VLOOKUP(A1988,'[1]Dec 2021 PHAR - Formulary'!$A$3:$G$3061,7,FALSE)</f>
        <v>1</v>
      </c>
    </row>
    <row r="1989" spans="1:4" x14ac:dyDescent="0.25">
      <c r="A1989" s="5">
        <v>2309579</v>
      </c>
      <c r="B1989" s="5" t="s">
        <v>118</v>
      </c>
      <c r="C1989" s="5" t="s">
        <v>2069</v>
      </c>
      <c r="D1989" s="6">
        <f>VLOOKUP(A1989,'[1]Dec 2021 PHAR - Formulary'!$A$3:$G$3061,7,FALSE)</f>
        <v>4</v>
      </c>
    </row>
    <row r="1990" spans="1:4" x14ac:dyDescent="0.25">
      <c r="A1990" s="5">
        <v>2308827</v>
      </c>
      <c r="B1990" s="5" t="s">
        <v>118</v>
      </c>
      <c r="C1990" s="5" t="s">
        <v>1619</v>
      </c>
      <c r="D1990" s="6">
        <f>VLOOKUP(A1990,'[1]Dec 2021 PHAR - Formulary'!$A$3:$G$3061,7,FALSE)</f>
        <v>6</v>
      </c>
    </row>
    <row r="1991" spans="1:4" x14ac:dyDescent="0.25">
      <c r="A1991" s="5">
        <v>2309534</v>
      </c>
      <c r="B1991" s="5" t="s">
        <v>118</v>
      </c>
      <c r="C1991" s="5" t="s">
        <v>2043</v>
      </c>
      <c r="D1991" s="6">
        <f>VLOOKUP(A1991,'[1]Dec 2021 PHAR - Formulary'!$A$3:$G$3061,7,FALSE)</f>
        <v>75</v>
      </c>
    </row>
    <row r="1992" spans="1:4" x14ac:dyDescent="0.25">
      <c r="A1992" s="5">
        <v>2300278</v>
      </c>
      <c r="B1992" s="5" t="s">
        <v>118</v>
      </c>
      <c r="C1992" s="5" t="s">
        <v>363</v>
      </c>
      <c r="D1992" s="6">
        <f>VLOOKUP(A1992,'[1]Dec 2021 PHAR - Formulary'!$A$3:$G$3061,7,FALSE)</f>
        <v>1</v>
      </c>
    </row>
    <row r="1993" spans="1:4" x14ac:dyDescent="0.25">
      <c r="A1993" s="5">
        <v>2300279</v>
      </c>
      <c r="B1993" s="5" t="s">
        <v>118</v>
      </c>
      <c r="C1993" s="5" t="s">
        <v>364</v>
      </c>
      <c r="D1993" s="6">
        <f>VLOOKUP(A1993,'[1]Dec 2021 PHAR - Formulary'!$A$3:$G$3061,7,FALSE)</f>
        <v>1</v>
      </c>
    </row>
    <row r="1994" spans="1:4" x14ac:dyDescent="0.25">
      <c r="A1994" s="5">
        <v>2306983</v>
      </c>
      <c r="B1994" s="5" t="s">
        <v>118</v>
      </c>
      <c r="C1994" s="5" t="s">
        <v>1269</v>
      </c>
      <c r="D1994" s="6">
        <f>VLOOKUP(A1994,'[1]Dec 2021 PHAR - Formulary'!$A$3:$G$3061,7,FALSE)</f>
        <v>1</v>
      </c>
    </row>
    <row r="1995" spans="1:4" x14ac:dyDescent="0.25">
      <c r="A1995" s="5">
        <v>2309366</v>
      </c>
      <c r="B1995" s="5" t="s">
        <v>118</v>
      </c>
      <c r="C1995" s="5" t="s">
        <v>1928</v>
      </c>
      <c r="D1995" s="6">
        <f>VLOOKUP(A1995,'[1]Dec 2021 PHAR - Formulary'!$A$3:$G$3061,7,FALSE)</f>
        <v>1</v>
      </c>
    </row>
    <row r="1996" spans="1:4" x14ac:dyDescent="0.25">
      <c r="A1996" s="16">
        <v>2309828</v>
      </c>
      <c r="B1996" s="16" t="s">
        <v>3429</v>
      </c>
      <c r="C1996" s="16" t="s">
        <v>3497</v>
      </c>
      <c r="D1996" s="17">
        <v>50</v>
      </c>
    </row>
    <row r="1997" spans="1:4" x14ac:dyDescent="0.25">
      <c r="A1997" s="5">
        <v>2304748</v>
      </c>
      <c r="B1997" s="5"/>
      <c r="C1997" s="5" t="s">
        <v>2885</v>
      </c>
      <c r="D1997" s="6">
        <f>VLOOKUP(A1997,'[1]Dec 2021 PHAR - Formulary'!$A$3:$G$3061,7,FALSE)</f>
        <v>259</v>
      </c>
    </row>
    <row r="1998" spans="1:4" x14ac:dyDescent="0.25">
      <c r="A1998" s="5">
        <v>2306446</v>
      </c>
      <c r="B1998" s="5"/>
      <c r="C1998" s="5" t="s">
        <v>2957</v>
      </c>
      <c r="D1998" s="6">
        <f>VLOOKUP(A1998,'[1]Dec 2021 PHAR - Formulary'!$A$3:$G$3061,7,FALSE)</f>
        <v>331</v>
      </c>
    </row>
    <row r="1999" spans="1:4" x14ac:dyDescent="0.25">
      <c r="A1999" s="5">
        <v>2309577</v>
      </c>
      <c r="B1999" s="5" t="s">
        <v>2308</v>
      </c>
      <c r="C1999" s="5" t="s">
        <v>2068</v>
      </c>
      <c r="D1999" s="6">
        <f>VLOOKUP(A1999,'[1]Dec 2021 PHAR - Formulary'!$A$3:$G$3061,7,FALSE)</f>
        <v>1439</v>
      </c>
    </row>
    <row r="2000" spans="1:4" x14ac:dyDescent="0.25">
      <c r="A2000" s="5">
        <v>2308183</v>
      </c>
      <c r="B2000" s="5"/>
      <c r="C2000" s="5" t="s">
        <v>1496</v>
      </c>
      <c r="D2000" s="6">
        <f>VLOOKUP(A2000,'[1]Dec 2021 PHAR - Formulary'!$A$3:$G$3061,7,FALSE)</f>
        <v>840</v>
      </c>
    </row>
    <row r="2001" spans="1:4" x14ac:dyDescent="0.25">
      <c r="A2001" s="5">
        <v>2309238</v>
      </c>
      <c r="B2001" s="5" t="s">
        <v>2192</v>
      </c>
      <c r="C2001" s="5" t="s">
        <v>1844</v>
      </c>
      <c r="D2001" s="6">
        <f>VLOOKUP(A2001,'[1]Dec 2021 PHAR - Formulary'!$A$3:$G$3061,7,FALSE)</f>
        <v>75</v>
      </c>
    </row>
    <row r="2002" spans="1:4" x14ac:dyDescent="0.25">
      <c r="A2002" s="5">
        <v>2304184</v>
      </c>
      <c r="B2002" s="5" t="s">
        <v>2192</v>
      </c>
      <c r="C2002" s="5" t="s">
        <v>865</v>
      </c>
      <c r="D2002" s="6">
        <f>VLOOKUP(A2002,'[1]Dec 2021 PHAR - Formulary'!$A$3:$G$3061,7,FALSE)</f>
        <v>23</v>
      </c>
    </row>
    <row r="2003" spans="1:4" x14ac:dyDescent="0.25">
      <c r="A2003" s="5">
        <v>2309021</v>
      </c>
      <c r="B2003" s="5" t="s">
        <v>2192</v>
      </c>
      <c r="C2003" s="5" t="s">
        <v>1720</v>
      </c>
      <c r="D2003" s="6">
        <f>VLOOKUP(A2003,'[1]Dec 2021 PHAR - Formulary'!$A$3:$G$3061,7,FALSE)</f>
        <v>1</v>
      </c>
    </row>
    <row r="2004" spans="1:4" x14ac:dyDescent="0.25">
      <c r="A2004" s="5">
        <v>2300352</v>
      </c>
      <c r="B2004" s="5" t="s">
        <v>2192</v>
      </c>
      <c r="C2004" s="5" t="s">
        <v>391</v>
      </c>
      <c r="D2004" s="6">
        <f>VLOOKUP(A2004,'[1]Dec 2021 PHAR - Formulary'!$A$3:$G$3061,7,FALSE)</f>
        <v>1</v>
      </c>
    </row>
    <row r="2005" spans="1:4" x14ac:dyDescent="0.25">
      <c r="A2005" s="5">
        <v>2309357</v>
      </c>
      <c r="B2005" s="5" t="s">
        <v>2192</v>
      </c>
      <c r="C2005" s="5" t="s">
        <v>1923</v>
      </c>
      <c r="D2005" s="6">
        <f>VLOOKUP(A2005,'[1]Dec 2021 PHAR - Formulary'!$A$3:$G$3061,7,FALSE)</f>
        <v>1</v>
      </c>
    </row>
    <row r="2006" spans="1:4" x14ac:dyDescent="0.25">
      <c r="A2006" s="5">
        <v>2306984</v>
      </c>
      <c r="B2006" s="5" t="s">
        <v>2192</v>
      </c>
      <c r="C2006" s="5" t="s">
        <v>1270</v>
      </c>
      <c r="D2006" s="6">
        <f>VLOOKUP(A2006,'[1]Dec 2021 PHAR - Formulary'!$A$3:$G$3061,7,FALSE)</f>
        <v>1</v>
      </c>
    </row>
    <row r="2007" spans="1:4" x14ac:dyDescent="0.25">
      <c r="A2007" s="5">
        <v>2309367</v>
      </c>
      <c r="B2007" s="5" t="s">
        <v>2192</v>
      </c>
      <c r="C2007" s="5" t="s">
        <v>1929</v>
      </c>
      <c r="D2007" s="6">
        <f>VLOOKUP(A2007,'[1]Dec 2021 PHAR - Formulary'!$A$3:$G$3061,7,FALSE)</f>
        <v>1</v>
      </c>
    </row>
    <row r="2008" spans="1:4" x14ac:dyDescent="0.25">
      <c r="A2008" s="5">
        <v>2306750</v>
      </c>
      <c r="B2008" s="5"/>
      <c r="C2008" s="5" t="s">
        <v>1158</v>
      </c>
      <c r="D2008" s="6">
        <f>VLOOKUP(A2008,'[1]Dec 2021 PHAR - Formulary'!$A$3:$G$3061,7,FALSE)</f>
        <v>11</v>
      </c>
    </row>
    <row r="2009" spans="1:4" x14ac:dyDescent="0.25">
      <c r="A2009" s="5">
        <v>2309129</v>
      </c>
      <c r="B2009" s="5"/>
      <c r="C2009" s="5" t="s">
        <v>1789</v>
      </c>
      <c r="D2009" s="6">
        <f>VLOOKUP(A2009,'[1]Dec 2021 PHAR - Formulary'!$A$3:$G$3061,7,FALSE)</f>
        <v>70</v>
      </c>
    </row>
    <row r="2010" spans="1:4" x14ac:dyDescent="0.25">
      <c r="A2010" s="5">
        <v>2309416</v>
      </c>
      <c r="B2010" s="5"/>
      <c r="C2010" s="5" t="s">
        <v>1964</v>
      </c>
      <c r="D2010" s="6">
        <f>VLOOKUP(A2010,'[1]Dec 2021 PHAR - Formulary'!$A$3:$G$3061,7,FALSE)</f>
        <v>4</v>
      </c>
    </row>
    <row r="2011" spans="1:4" x14ac:dyDescent="0.25">
      <c r="A2011" s="5">
        <v>2301588</v>
      </c>
      <c r="B2011" s="5"/>
      <c r="C2011" s="5" t="s">
        <v>597</v>
      </c>
      <c r="D2011" s="6">
        <f>VLOOKUP(A2011,'[1]Dec 2021 PHAR - Formulary'!$A$3:$G$3061,7,FALSE)</f>
        <v>44</v>
      </c>
    </row>
    <row r="2012" spans="1:4" x14ac:dyDescent="0.25">
      <c r="A2012" s="5">
        <v>2309135</v>
      </c>
      <c r="B2012" s="5"/>
      <c r="C2012" s="5" t="s">
        <v>1792</v>
      </c>
      <c r="D2012" s="6">
        <f>VLOOKUP(A2012,'[1]Dec 2021 PHAR - Formulary'!$A$3:$G$3061,7,FALSE)</f>
        <v>188</v>
      </c>
    </row>
    <row r="2013" spans="1:4" x14ac:dyDescent="0.25">
      <c r="A2013" s="5">
        <v>2309456</v>
      </c>
      <c r="B2013" s="5" t="s">
        <v>2385</v>
      </c>
      <c r="C2013" s="5" t="s">
        <v>1986</v>
      </c>
      <c r="D2013" s="6">
        <f>VLOOKUP(A2013,'[1]Dec 2021 PHAR - Formulary'!$A$3:$G$3061,7,FALSE)</f>
        <v>73</v>
      </c>
    </row>
    <row r="2014" spans="1:4" x14ac:dyDescent="0.25">
      <c r="A2014" s="5">
        <v>2306306</v>
      </c>
      <c r="B2014" s="5"/>
      <c r="C2014" s="5" t="s">
        <v>2942</v>
      </c>
      <c r="D2014" s="6">
        <f>VLOOKUP(A2014,'[1]Dec 2021 PHAR - Formulary'!$A$3:$G$3061,7,FALSE)</f>
        <v>114</v>
      </c>
    </row>
    <row r="2015" spans="1:4" x14ac:dyDescent="0.25">
      <c r="A2015" s="5">
        <v>2308184</v>
      </c>
      <c r="B2015" s="5"/>
      <c r="C2015" s="5" t="s">
        <v>3164</v>
      </c>
      <c r="D2015" s="6">
        <f>VLOOKUP(A2015,'[1]Dec 2021 PHAR - Formulary'!$A$3:$G$3061,7,FALSE)</f>
        <v>62</v>
      </c>
    </row>
    <row r="2016" spans="1:4" x14ac:dyDescent="0.25">
      <c r="A2016" s="5">
        <v>2308488</v>
      </c>
      <c r="B2016" s="5"/>
      <c r="C2016" s="5" t="s">
        <v>1597</v>
      </c>
      <c r="D2016" s="6">
        <f>VLOOKUP(A2016,'[1]Dec 2021 PHAR - Formulary'!$A$3:$G$3061,7,FALSE)</f>
        <v>122</v>
      </c>
    </row>
    <row r="2017" spans="1:4" x14ac:dyDescent="0.25">
      <c r="A2017" s="5">
        <v>2304791</v>
      </c>
      <c r="B2017" s="5"/>
      <c r="C2017" s="5" t="s">
        <v>2895</v>
      </c>
      <c r="D2017" s="6">
        <f>VLOOKUP(A2017,'[1]Dec 2021 PHAR - Formulary'!$A$3:$G$3061,7,FALSE)</f>
        <v>252</v>
      </c>
    </row>
    <row r="2018" spans="1:4" x14ac:dyDescent="0.25">
      <c r="A2018" s="5">
        <v>2306789</v>
      </c>
      <c r="B2018" s="5"/>
      <c r="C2018" s="5" t="s">
        <v>3027</v>
      </c>
      <c r="D2018" s="6">
        <f>VLOOKUP(A2018,'[1]Dec 2021 PHAR - Formulary'!$A$3:$G$3061,7,FALSE)</f>
        <v>349</v>
      </c>
    </row>
    <row r="2019" spans="1:4" x14ac:dyDescent="0.25">
      <c r="A2019" s="5">
        <v>2302949</v>
      </c>
      <c r="B2019" s="5"/>
      <c r="C2019" s="5" t="s">
        <v>775</v>
      </c>
      <c r="D2019" s="6">
        <f>VLOOKUP(A2019,'[1]Dec 2021 PHAR - Formulary'!$A$3:$G$3061,7,FALSE)</f>
        <v>4.4039062500000004</v>
      </c>
    </row>
    <row r="2020" spans="1:4" x14ac:dyDescent="0.25">
      <c r="A2020" s="5">
        <v>2307791</v>
      </c>
      <c r="B2020" s="5"/>
      <c r="C2020" s="5" t="s">
        <v>1398</v>
      </c>
      <c r="D2020" s="6">
        <f>VLOOKUP(A2020,'[1]Dec 2021 PHAR - Formulary'!$A$3:$G$3061,7,FALSE)</f>
        <v>5</v>
      </c>
    </row>
    <row r="2021" spans="1:4" x14ac:dyDescent="0.25">
      <c r="A2021" s="5">
        <v>2309395</v>
      </c>
      <c r="B2021" s="5"/>
      <c r="C2021" s="5" t="s">
        <v>1948</v>
      </c>
      <c r="D2021" s="6">
        <f>VLOOKUP(A2021,'[1]Dec 2021 PHAR - Formulary'!$A$3:$G$3061,7,FALSE)</f>
        <v>2</v>
      </c>
    </row>
    <row r="2022" spans="1:4" x14ac:dyDescent="0.25">
      <c r="A2022" s="5">
        <v>2301368</v>
      </c>
      <c r="B2022" s="5" t="s">
        <v>2222</v>
      </c>
      <c r="C2022" s="5" t="s">
        <v>2602</v>
      </c>
      <c r="D2022" s="6">
        <f>VLOOKUP(A2022,'[1]Dec 2021 PHAR - Formulary'!$A$3:$G$3061,7,FALSE)</f>
        <v>1602</v>
      </c>
    </row>
    <row r="2023" spans="1:4" x14ac:dyDescent="0.25">
      <c r="A2023" s="5">
        <v>2301369</v>
      </c>
      <c r="B2023" s="5" t="s">
        <v>2222</v>
      </c>
      <c r="C2023" s="5" t="s">
        <v>2603</v>
      </c>
      <c r="D2023" s="6">
        <f>VLOOKUP(A2023,'[1]Dec 2021 PHAR - Formulary'!$A$3:$G$3061,7,FALSE)</f>
        <v>617</v>
      </c>
    </row>
    <row r="2024" spans="1:4" x14ac:dyDescent="0.25">
      <c r="A2024" s="5">
        <v>2309578</v>
      </c>
      <c r="B2024" s="5" t="s">
        <v>2222</v>
      </c>
      <c r="C2024" s="5" t="s">
        <v>3363</v>
      </c>
      <c r="D2024" s="6">
        <f>VLOOKUP(A2024,'[1]Dec 2021 PHAR - Formulary'!$A$3:$G$3061,7,FALSE)</f>
        <v>1318</v>
      </c>
    </row>
    <row r="2025" spans="1:4" x14ac:dyDescent="0.25">
      <c r="A2025" s="5">
        <v>2302668</v>
      </c>
      <c r="B2025" s="5" t="s">
        <v>61</v>
      </c>
      <c r="C2025" s="5" t="s">
        <v>752</v>
      </c>
      <c r="D2025" s="6">
        <f>VLOOKUP(A2025,'[1]Dec 2021 PHAR - Formulary'!$A$3:$G$3061,7,FALSE)</f>
        <v>788</v>
      </c>
    </row>
    <row r="2026" spans="1:4" x14ac:dyDescent="0.25">
      <c r="A2026" s="5">
        <v>2307730</v>
      </c>
      <c r="B2026" s="5"/>
      <c r="C2026" s="5" t="s">
        <v>1368</v>
      </c>
      <c r="D2026" s="6">
        <f>VLOOKUP(A2026,'[1]Dec 2021 PHAR - Formulary'!$A$3:$G$3061,7,FALSE)</f>
        <v>668</v>
      </c>
    </row>
    <row r="2027" spans="1:4" x14ac:dyDescent="0.25">
      <c r="A2027" s="5">
        <v>2304789</v>
      </c>
      <c r="B2027" s="5"/>
      <c r="C2027" s="5" t="s">
        <v>2894</v>
      </c>
      <c r="D2027" s="6">
        <f>VLOOKUP(A2027,'[1]Dec 2021 PHAR - Formulary'!$A$3:$G$3061,7,FALSE)</f>
        <v>209</v>
      </c>
    </row>
    <row r="2028" spans="1:4" x14ac:dyDescent="0.25">
      <c r="A2028" s="5">
        <v>2308186</v>
      </c>
      <c r="B2028" s="5"/>
      <c r="C2028" s="5" t="s">
        <v>3165</v>
      </c>
      <c r="D2028" s="6">
        <f>VLOOKUP(A2028,'[1]Dec 2021 PHAR - Formulary'!$A$3:$G$3061,7,FALSE)</f>
        <v>100</v>
      </c>
    </row>
    <row r="2029" spans="1:4" x14ac:dyDescent="0.25">
      <c r="A2029" s="5">
        <v>2304788</v>
      </c>
      <c r="B2029" s="5"/>
      <c r="C2029" s="5" t="s">
        <v>2893</v>
      </c>
      <c r="D2029" s="6">
        <f>VLOOKUP(A2029,'[1]Dec 2021 PHAR - Formulary'!$A$3:$G$3061,7,FALSE)</f>
        <v>91</v>
      </c>
    </row>
    <row r="2030" spans="1:4" x14ac:dyDescent="0.25">
      <c r="A2030" s="5">
        <v>2303603</v>
      </c>
      <c r="B2030" s="5"/>
      <c r="C2030" s="5" t="s">
        <v>2766</v>
      </c>
      <c r="D2030" s="6">
        <f>VLOOKUP(A2030,'[1]Dec 2021 PHAR - Formulary'!$A$3:$G$3061,7,FALSE)</f>
        <v>15</v>
      </c>
    </row>
    <row r="2031" spans="1:4" x14ac:dyDescent="0.25">
      <c r="A2031" s="5">
        <v>2303112</v>
      </c>
      <c r="B2031" s="5"/>
      <c r="C2031" s="5" t="s">
        <v>2732</v>
      </c>
      <c r="D2031" s="6">
        <f>VLOOKUP(A2031,'[1]Dec 2021 PHAR - Formulary'!$A$3:$G$3061,7,FALSE)</f>
        <v>4.7859778597785976</v>
      </c>
    </row>
    <row r="2032" spans="1:4" x14ac:dyDescent="0.25">
      <c r="A2032" s="5">
        <v>2301379</v>
      </c>
      <c r="B2032" s="5"/>
      <c r="C2032" s="5" t="s">
        <v>2608</v>
      </c>
      <c r="D2032" s="6">
        <f>VLOOKUP(A2032,'[1]Dec 2021 PHAR - Formulary'!$A$3:$G$3061,7,FALSE)</f>
        <v>5</v>
      </c>
    </row>
    <row r="2033" spans="1:4" x14ac:dyDescent="0.25">
      <c r="A2033" s="5">
        <v>2302831</v>
      </c>
      <c r="B2033" s="5" t="s">
        <v>84</v>
      </c>
      <c r="C2033" s="5" t="s">
        <v>765</v>
      </c>
      <c r="D2033" s="6">
        <f>VLOOKUP(A2033,'[1]Dec 2021 PHAR - Formulary'!$A$3:$G$3061,7,FALSE)</f>
        <v>74</v>
      </c>
    </row>
    <row r="2034" spans="1:4" x14ac:dyDescent="0.25">
      <c r="A2034" s="16">
        <v>2309764</v>
      </c>
      <c r="B2034" s="16" t="s">
        <v>84</v>
      </c>
      <c r="C2034" s="16" t="s">
        <v>3443</v>
      </c>
      <c r="D2034" s="17">
        <v>375</v>
      </c>
    </row>
    <row r="2035" spans="1:4" x14ac:dyDescent="0.25">
      <c r="A2035" s="5">
        <v>2309460</v>
      </c>
      <c r="B2035" s="5" t="s">
        <v>84</v>
      </c>
      <c r="C2035" s="5" t="s">
        <v>1988</v>
      </c>
      <c r="D2035" s="6">
        <f>VLOOKUP(A2035,'[1]Dec 2021 PHAR - Formulary'!$A$3:$G$3061,7,FALSE)</f>
        <v>75</v>
      </c>
    </row>
    <row r="2036" spans="1:4" x14ac:dyDescent="0.25">
      <c r="A2036" s="5">
        <v>2301376</v>
      </c>
      <c r="B2036" s="5" t="s">
        <v>84</v>
      </c>
      <c r="C2036" s="5" t="s">
        <v>2605</v>
      </c>
      <c r="D2036" s="6">
        <f>VLOOKUP(A2036,'[1]Dec 2021 PHAR - Formulary'!$A$3:$G$3061,7,FALSE)</f>
        <v>9.2891566265060241</v>
      </c>
    </row>
    <row r="2037" spans="1:4" x14ac:dyDescent="0.25">
      <c r="A2037" s="5">
        <v>2306754</v>
      </c>
      <c r="B2037" s="5" t="s">
        <v>84</v>
      </c>
      <c r="C2037" s="5" t="s">
        <v>3017</v>
      </c>
      <c r="D2037" s="6">
        <f>VLOOKUP(A2037,'[1]Dec 2021 PHAR - Formulary'!$A$3:$G$3061,7,FALSE)</f>
        <v>12.06828115770821</v>
      </c>
    </row>
    <row r="2038" spans="1:4" x14ac:dyDescent="0.25">
      <c r="A2038" s="5">
        <v>2301375</v>
      </c>
      <c r="B2038" s="5" t="s">
        <v>84</v>
      </c>
      <c r="C2038" s="5" t="s">
        <v>2604</v>
      </c>
      <c r="D2038" s="6">
        <f>VLOOKUP(A2038,'[1]Dec 2021 PHAR - Formulary'!$A$3:$G$3061,7,FALSE)</f>
        <v>9.443637857827694</v>
      </c>
    </row>
    <row r="2039" spans="1:4" x14ac:dyDescent="0.25">
      <c r="A2039" s="5">
        <v>2309464</v>
      </c>
      <c r="B2039" s="5" t="s">
        <v>84</v>
      </c>
      <c r="C2039" s="5" t="s">
        <v>3346</v>
      </c>
      <c r="D2039" s="6">
        <f>VLOOKUP(A2039,'[1]Dec 2021 PHAR - Formulary'!$A$3:$G$3061,7,FALSE)</f>
        <v>8</v>
      </c>
    </row>
    <row r="2040" spans="1:4" x14ac:dyDescent="0.25">
      <c r="A2040" s="5">
        <v>2301377</v>
      </c>
      <c r="B2040" s="5"/>
      <c r="C2040" s="5" t="s">
        <v>2606</v>
      </c>
      <c r="D2040" s="6">
        <f>VLOOKUP(A2040,'[1]Dec 2021 PHAR - Formulary'!$A$3:$G$3061,7,FALSE)</f>
        <v>1.0333333333333334</v>
      </c>
    </row>
    <row r="2041" spans="1:4" x14ac:dyDescent="0.25">
      <c r="A2041" s="5">
        <v>2301378</v>
      </c>
      <c r="B2041" s="5"/>
      <c r="C2041" s="5" t="s">
        <v>2607</v>
      </c>
      <c r="D2041" s="6">
        <f>VLOOKUP(A2041,'[1]Dec 2021 PHAR - Formulary'!$A$3:$G$3061,7,FALSE)</f>
        <v>3</v>
      </c>
    </row>
    <row r="2042" spans="1:4" x14ac:dyDescent="0.25">
      <c r="A2042" s="5">
        <v>2309695</v>
      </c>
      <c r="B2042" s="5"/>
      <c r="C2042" s="5" t="s">
        <v>2150</v>
      </c>
      <c r="D2042" s="6">
        <f>VLOOKUP(A2042,'[1]Dec 2021 PHAR - Formulary'!$A$3:$G$3061,7,FALSE)</f>
        <v>12</v>
      </c>
    </row>
    <row r="2043" spans="1:4" x14ac:dyDescent="0.25">
      <c r="A2043" s="5">
        <v>2306773</v>
      </c>
      <c r="B2043" s="5"/>
      <c r="C2043" s="5" t="s">
        <v>1164</v>
      </c>
      <c r="D2043" s="6">
        <f>VLOOKUP(A2043,'[1]Dec 2021 PHAR - Formulary'!$A$3:$G$3061,7,FALSE)</f>
        <v>5.9333333333333336</v>
      </c>
    </row>
    <row r="2044" spans="1:4" x14ac:dyDescent="0.25">
      <c r="A2044" s="5">
        <v>2308853</v>
      </c>
      <c r="B2044" s="5"/>
      <c r="C2044" s="5" t="s">
        <v>1630</v>
      </c>
      <c r="D2044" s="6">
        <f>VLOOKUP(A2044,'[1]Dec 2021 PHAR - Formulary'!$A$3:$G$3061,7,FALSE)</f>
        <v>94</v>
      </c>
    </row>
    <row r="2045" spans="1:4" x14ac:dyDescent="0.25">
      <c r="A2045" s="16">
        <v>2309789</v>
      </c>
      <c r="B2045" s="16" t="s">
        <v>3429</v>
      </c>
      <c r="C2045" s="16" t="s">
        <v>3470</v>
      </c>
      <c r="D2045" s="17">
        <v>5</v>
      </c>
    </row>
    <row r="2046" spans="1:4" x14ac:dyDescent="0.25">
      <c r="A2046" s="5">
        <v>2309193</v>
      </c>
      <c r="B2046" s="5"/>
      <c r="C2046" s="5" t="s">
        <v>1824</v>
      </c>
      <c r="D2046" s="6">
        <f>VLOOKUP(A2046,'[1]Dec 2021 PHAR - Formulary'!$A$3:$G$3061,7,FALSE)</f>
        <v>50</v>
      </c>
    </row>
    <row r="2047" spans="1:4" x14ac:dyDescent="0.25">
      <c r="A2047" s="5">
        <v>2306709</v>
      </c>
      <c r="B2047" s="5" t="s">
        <v>84</v>
      </c>
      <c r="C2047" s="5" t="s">
        <v>1130</v>
      </c>
      <c r="D2047" s="6">
        <f>VLOOKUP(A2047,'[1]Dec 2021 PHAR - Formulary'!$A$3:$G$3061,7,FALSE)</f>
        <v>12</v>
      </c>
    </row>
    <row r="2048" spans="1:4" x14ac:dyDescent="0.25">
      <c r="A2048" s="5">
        <v>2306710</v>
      </c>
      <c r="B2048" s="5" t="s">
        <v>84</v>
      </c>
      <c r="C2048" s="5" t="s">
        <v>1131</v>
      </c>
      <c r="D2048" s="6">
        <f>VLOOKUP(A2048,'[1]Dec 2021 PHAR - Formulary'!$A$3:$G$3061,7,FALSE)</f>
        <v>3</v>
      </c>
    </row>
    <row r="2049" spans="1:4" x14ac:dyDescent="0.25">
      <c r="A2049" s="5">
        <v>2307781</v>
      </c>
      <c r="B2049" s="5" t="s">
        <v>84</v>
      </c>
      <c r="C2049" s="5" t="s">
        <v>1392</v>
      </c>
      <c r="D2049" s="6">
        <f>VLOOKUP(A2049,'[1]Dec 2021 PHAR - Formulary'!$A$3:$G$3061,7,FALSE)</f>
        <v>1</v>
      </c>
    </row>
    <row r="2050" spans="1:4" x14ac:dyDescent="0.25">
      <c r="A2050" s="5">
        <v>2309372</v>
      </c>
      <c r="B2050" s="5" t="s">
        <v>84</v>
      </c>
      <c r="C2050" s="5" t="s">
        <v>1933</v>
      </c>
      <c r="D2050" s="6">
        <f>VLOOKUP(A2050,'[1]Dec 2021 PHAR - Formulary'!$A$3:$G$3061,7,FALSE)</f>
        <v>1</v>
      </c>
    </row>
    <row r="2051" spans="1:4" x14ac:dyDescent="0.25">
      <c r="A2051" s="5">
        <v>2307782</v>
      </c>
      <c r="B2051" s="5" t="s">
        <v>84</v>
      </c>
      <c r="C2051" s="5" t="s">
        <v>1393</v>
      </c>
      <c r="D2051" s="6">
        <f>VLOOKUP(A2051,'[1]Dec 2021 PHAR - Formulary'!$A$3:$G$3061,7,FALSE)</f>
        <v>1</v>
      </c>
    </row>
    <row r="2052" spans="1:4" x14ac:dyDescent="0.25">
      <c r="A2052" s="5">
        <v>2309373</v>
      </c>
      <c r="B2052" s="5" t="s">
        <v>84</v>
      </c>
      <c r="C2052" s="5" t="s">
        <v>1934</v>
      </c>
      <c r="D2052" s="6">
        <f>VLOOKUP(A2052,'[1]Dec 2021 PHAR - Formulary'!$A$3:$G$3061,7,FALSE)</f>
        <v>1</v>
      </c>
    </row>
    <row r="2053" spans="1:4" x14ac:dyDescent="0.25">
      <c r="A2053" s="5">
        <v>2308963</v>
      </c>
      <c r="B2053" s="5" t="s">
        <v>84</v>
      </c>
      <c r="C2053" s="5" t="s">
        <v>1694</v>
      </c>
      <c r="D2053" s="6">
        <f>VLOOKUP(A2053,'[1]Dec 2021 PHAR - Formulary'!$A$3:$G$3061,7,FALSE)</f>
        <v>1</v>
      </c>
    </row>
    <row r="2054" spans="1:4" x14ac:dyDescent="0.25">
      <c r="A2054" s="5">
        <v>2308190</v>
      </c>
      <c r="B2054" s="5" t="s">
        <v>84</v>
      </c>
      <c r="C2054" s="5" t="s">
        <v>1499</v>
      </c>
      <c r="D2054" s="6">
        <f>VLOOKUP(A2054,'[1]Dec 2021 PHAR - Formulary'!$A$3:$G$3061,7,FALSE)</f>
        <v>1</v>
      </c>
    </row>
    <row r="2055" spans="1:4" x14ac:dyDescent="0.25">
      <c r="A2055" s="5">
        <v>2306819</v>
      </c>
      <c r="B2055" s="5"/>
      <c r="C2055" s="5" t="s">
        <v>1188</v>
      </c>
      <c r="D2055" s="6">
        <f>VLOOKUP(A2055,'[1]Dec 2021 PHAR - Formulary'!$A$3:$G$3061,7,FALSE)</f>
        <v>1</v>
      </c>
    </row>
    <row r="2056" spans="1:4" x14ac:dyDescent="0.25">
      <c r="A2056" s="5">
        <v>2301373</v>
      </c>
      <c r="B2056" s="5"/>
      <c r="C2056" s="5" t="s">
        <v>560</v>
      </c>
      <c r="D2056" s="6">
        <f>VLOOKUP(A2056,'[1]Dec 2021 PHAR - Formulary'!$A$3:$G$3061,7,FALSE)</f>
        <v>274</v>
      </c>
    </row>
    <row r="2057" spans="1:4" x14ac:dyDescent="0.25">
      <c r="A2057" s="5">
        <v>2302319</v>
      </c>
      <c r="B2057" s="5" t="s">
        <v>43</v>
      </c>
      <c r="C2057" s="5" t="s">
        <v>720</v>
      </c>
      <c r="D2057" s="6">
        <f>VLOOKUP(A2057,'[1]Dec 2021 PHAR - Formulary'!$A$3:$G$3061,7,FALSE)</f>
        <v>1638</v>
      </c>
    </row>
    <row r="2058" spans="1:4" x14ac:dyDescent="0.25">
      <c r="A2058" s="5">
        <v>2308938</v>
      </c>
      <c r="B2058" s="5" t="s">
        <v>43</v>
      </c>
      <c r="C2058" s="5" t="s">
        <v>1676</v>
      </c>
      <c r="D2058" s="6">
        <f>VLOOKUP(A2058,'[1]Dec 2021 PHAR - Formulary'!$A$3:$G$3061,7,FALSE)</f>
        <v>29</v>
      </c>
    </row>
    <row r="2059" spans="1:4" x14ac:dyDescent="0.25">
      <c r="A2059" s="5">
        <v>2302919</v>
      </c>
      <c r="B2059" s="5" t="s">
        <v>43</v>
      </c>
      <c r="C2059" s="5" t="s">
        <v>771</v>
      </c>
      <c r="D2059" s="6">
        <f>VLOOKUP(A2059,'[1]Dec 2021 PHAR - Formulary'!$A$3:$G$3061,7,FALSE)</f>
        <v>33.337278106508876</v>
      </c>
    </row>
    <row r="2060" spans="1:4" x14ac:dyDescent="0.25">
      <c r="A2060" s="16">
        <v>2309769</v>
      </c>
      <c r="B2060" s="16" t="s">
        <v>3447</v>
      </c>
      <c r="C2060" s="16" t="s">
        <v>3448</v>
      </c>
      <c r="D2060" s="17">
        <v>11008</v>
      </c>
    </row>
    <row r="2061" spans="1:4" x14ac:dyDescent="0.25">
      <c r="A2061" s="5">
        <v>2306872</v>
      </c>
      <c r="B2061" s="5"/>
      <c r="C2061" s="5" t="s">
        <v>1215</v>
      </c>
      <c r="D2061" s="6">
        <f>VLOOKUP(A2061,'[1]Dec 2021 PHAR - Formulary'!$A$3:$G$3061,7,FALSE)</f>
        <v>96</v>
      </c>
    </row>
    <row r="2062" spans="1:4" x14ac:dyDescent="0.25">
      <c r="A2062" s="5">
        <v>2302147</v>
      </c>
      <c r="B2062" s="5"/>
      <c r="C2062" s="5" t="s">
        <v>696</v>
      </c>
      <c r="D2062" s="6">
        <f>VLOOKUP(A2062,'[1]Dec 2021 PHAR - Formulary'!$A$3:$G$3061,7,FALSE)</f>
        <v>31</v>
      </c>
    </row>
    <row r="2063" spans="1:4" x14ac:dyDescent="0.25">
      <c r="A2063" s="5">
        <v>2309396</v>
      </c>
      <c r="B2063" s="5"/>
      <c r="C2063" s="5" t="s">
        <v>1949</v>
      </c>
      <c r="D2063" s="6">
        <f>VLOOKUP(A2063,'[1]Dec 2021 PHAR - Formulary'!$A$3:$G$3061,7,FALSE)</f>
        <v>30</v>
      </c>
    </row>
    <row r="2064" spans="1:4" x14ac:dyDescent="0.25">
      <c r="A2064" s="5">
        <v>2301387</v>
      </c>
      <c r="B2064" s="5"/>
      <c r="C2064" s="5" t="s">
        <v>561</v>
      </c>
      <c r="D2064" s="6">
        <f>VLOOKUP(A2064,'[1]Dec 2021 PHAR - Formulary'!$A$3:$G$3061,7,FALSE)</f>
        <v>1.0145454545454546</v>
      </c>
    </row>
    <row r="2065" spans="1:4" x14ac:dyDescent="0.25">
      <c r="A2065" s="5">
        <v>2309038</v>
      </c>
      <c r="B2065" s="5"/>
      <c r="C2065" s="5" t="s">
        <v>1730</v>
      </c>
      <c r="D2065" s="6">
        <f>VLOOKUP(A2065,'[1]Dec 2021 PHAR - Formulary'!$A$3:$G$3061,7,FALSE)</f>
        <v>30</v>
      </c>
    </row>
    <row r="2066" spans="1:4" x14ac:dyDescent="0.25">
      <c r="A2066" s="5">
        <v>2306869</v>
      </c>
      <c r="B2066" s="5"/>
      <c r="C2066" s="5" t="s">
        <v>1212</v>
      </c>
      <c r="D2066" s="6">
        <f>VLOOKUP(A2066,'[1]Dec 2021 PHAR - Formulary'!$A$3:$G$3061,7,FALSE)</f>
        <v>8</v>
      </c>
    </row>
    <row r="2067" spans="1:4" x14ac:dyDescent="0.25">
      <c r="A2067" s="5">
        <v>2301399</v>
      </c>
      <c r="B2067" s="5"/>
      <c r="C2067" s="5" t="s">
        <v>563</v>
      </c>
      <c r="D2067" s="6">
        <f>VLOOKUP(A2067,'[1]Dec 2021 PHAR - Formulary'!$A$3:$G$3061,7,FALSE)</f>
        <v>20</v>
      </c>
    </row>
    <row r="2068" spans="1:4" x14ac:dyDescent="0.25">
      <c r="A2068" s="5">
        <v>2301398</v>
      </c>
      <c r="B2068" s="5"/>
      <c r="C2068" s="5" t="s">
        <v>562</v>
      </c>
      <c r="D2068" s="6">
        <f>VLOOKUP(A2068,'[1]Dec 2021 PHAR - Formulary'!$A$3:$G$3061,7,FALSE)</f>
        <v>43</v>
      </c>
    </row>
    <row r="2069" spans="1:4" x14ac:dyDescent="0.25">
      <c r="A2069" s="5">
        <v>2309040</v>
      </c>
      <c r="B2069" s="5"/>
      <c r="C2069" s="5" t="s">
        <v>1732</v>
      </c>
      <c r="D2069" s="6">
        <f>VLOOKUP(A2069,'[1]Dec 2021 PHAR - Formulary'!$A$3:$G$3061,7,FALSE)</f>
        <v>1</v>
      </c>
    </row>
    <row r="2070" spans="1:4" x14ac:dyDescent="0.25">
      <c r="A2070" s="5">
        <v>2308411</v>
      </c>
      <c r="B2070" s="5"/>
      <c r="C2070" s="5" t="s">
        <v>1567</v>
      </c>
      <c r="D2070" s="6">
        <f>VLOOKUP(A2070,'[1]Dec 2021 PHAR - Formulary'!$A$3:$G$3061,7,FALSE)</f>
        <v>431</v>
      </c>
    </row>
    <row r="2071" spans="1:4" x14ac:dyDescent="0.25">
      <c r="A2071" s="5">
        <v>2302823</v>
      </c>
      <c r="B2071" s="5"/>
      <c r="C2071" s="5" t="s">
        <v>763</v>
      </c>
      <c r="D2071" s="6">
        <f>VLOOKUP(A2071,'[1]Dec 2021 PHAR - Formulary'!$A$3:$G$3061,7,FALSE)</f>
        <v>96.376623376623371</v>
      </c>
    </row>
    <row r="2072" spans="1:4" x14ac:dyDescent="0.25">
      <c r="A2072" s="5">
        <v>2308348</v>
      </c>
      <c r="B2072" s="5"/>
      <c r="C2072" s="5" t="s">
        <v>1551</v>
      </c>
      <c r="D2072" s="6">
        <f>VLOOKUP(A2072,'[1]Dec 2021 PHAR - Formulary'!$A$3:$G$3061,7,FALSE)</f>
        <v>32</v>
      </c>
    </row>
    <row r="2073" spans="1:4" x14ac:dyDescent="0.25">
      <c r="A2073" s="5">
        <v>2308409</v>
      </c>
      <c r="B2073" s="5"/>
      <c r="C2073" s="5" t="s">
        <v>1566</v>
      </c>
      <c r="D2073" s="6">
        <f>VLOOKUP(A2073,'[1]Dec 2021 PHAR - Formulary'!$A$3:$G$3061,7,FALSE)</f>
        <v>66</v>
      </c>
    </row>
    <row r="2074" spans="1:4" x14ac:dyDescent="0.25">
      <c r="A2074" s="5">
        <v>2306461</v>
      </c>
      <c r="B2074" s="5" t="s">
        <v>130</v>
      </c>
      <c r="C2074" s="5" t="s">
        <v>2965</v>
      </c>
      <c r="D2074" s="6">
        <f>VLOOKUP(A2074,'[1]Dec 2021 PHAR - Formulary'!$A$3:$G$3061,7,FALSE)</f>
        <v>1.1553398058252426</v>
      </c>
    </row>
    <row r="2075" spans="1:4" x14ac:dyDescent="0.25">
      <c r="A2075" s="5">
        <v>2306462</v>
      </c>
      <c r="B2075" s="5" t="s">
        <v>130</v>
      </c>
      <c r="C2075" s="5" t="s">
        <v>2966</v>
      </c>
      <c r="D2075" s="6">
        <f>VLOOKUP(A2075,'[1]Dec 2021 PHAR - Formulary'!$A$3:$G$3061,7,FALSE)</f>
        <v>2.1459754433833562</v>
      </c>
    </row>
    <row r="2076" spans="1:4" x14ac:dyDescent="0.25">
      <c r="A2076" s="5">
        <v>2309693</v>
      </c>
      <c r="B2076" s="5"/>
      <c r="C2076" s="5" t="s">
        <v>2148</v>
      </c>
      <c r="D2076" s="6">
        <f>VLOOKUP(A2076,'[1]Dec 2021 PHAR - Formulary'!$A$3:$G$3061,7,FALSE)</f>
        <v>5560</v>
      </c>
    </row>
    <row r="2077" spans="1:4" x14ac:dyDescent="0.25">
      <c r="A2077" s="5">
        <v>2300058</v>
      </c>
      <c r="B2077" s="5"/>
      <c r="C2077" s="5" t="s">
        <v>274</v>
      </c>
      <c r="D2077" s="6">
        <f>VLOOKUP(A2077,'[1]Dec 2021 PHAR - Formulary'!$A$3:$G$3061,7,FALSE)</f>
        <v>334</v>
      </c>
    </row>
    <row r="2078" spans="1:4" x14ac:dyDescent="0.25">
      <c r="A2078" s="5">
        <v>2309482</v>
      </c>
      <c r="B2078" s="5"/>
      <c r="C2078" s="5" t="s">
        <v>2003</v>
      </c>
      <c r="D2078" s="6">
        <f>VLOOKUP(A2078,'[1]Dec 2021 PHAR - Formulary'!$A$3:$G$3061,7,FALSE)</f>
        <v>918</v>
      </c>
    </row>
    <row r="2079" spans="1:4" x14ac:dyDescent="0.25">
      <c r="A2079" s="5">
        <v>2306814</v>
      </c>
      <c r="B2079" s="5" t="s">
        <v>130</v>
      </c>
      <c r="C2079" s="5" t="s">
        <v>1185</v>
      </c>
      <c r="D2079" s="6">
        <f>VLOOKUP(A2079,'[1]Dec 2021 PHAR - Formulary'!$A$3:$G$3061,7,FALSE)</f>
        <v>3487</v>
      </c>
    </row>
    <row r="2080" spans="1:4" x14ac:dyDescent="0.25">
      <c r="A2080" s="5">
        <v>2308989</v>
      </c>
      <c r="B2080" s="5"/>
      <c r="C2080" s="5" t="s">
        <v>1704</v>
      </c>
      <c r="D2080" s="6">
        <f>VLOOKUP(A2080,'[1]Dec 2021 PHAR - Formulary'!$A$3:$G$3061,7,FALSE)</f>
        <v>7.171290711700844</v>
      </c>
    </row>
    <row r="2081" spans="1:4" x14ac:dyDescent="0.25">
      <c r="A2081" s="5">
        <v>2300149</v>
      </c>
      <c r="B2081" s="5"/>
      <c r="C2081" s="5" t="s">
        <v>2461</v>
      </c>
      <c r="D2081" s="6">
        <f>VLOOKUP(A2081,'[1]Dec 2021 PHAR - Formulary'!$A$3:$G$3061,7,FALSE)</f>
        <v>248</v>
      </c>
    </row>
    <row r="2082" spans="1:4" x14ac:dyDescent="0.25">
      <c r="A2082" s="5">
        <v>2304211</v>
      </c>
      <c r="B2082" s="5"/>
      <c r="C2082" s="5" t="s">
        <v>2808</v>
      </c>
      <c r="D2082" s="6">
        <f>VLOOKUP(A2082,'[1]Dec 2021 PHAR - Formulary'!$A$3:$G$3061,7,FALSE)</f>
        <v>276</v>
      </c>
    </row>
    <row r="2083" spans="1:4" x14ac:dyDescent="0.25">
      <c r="A2083" s="5">
        <v>2303185</v>
      </c>
      <c r="B2083" s="5"/>
      <c r="C2083" s="5" t="s">
        <v>806</v>
      </c>
      <c r="D2083" s="6">
        <f>VLOOKUP(A2083,'[1]Dec 2021 PHAR - Formulary'!$A$3:$G$3061,7,FALSE)</f>
        <v>349</v>
      </c>
    </row>
    <row r="2084" spans="1:4" x14ac:dyDescent="0.25">
      <c r="A2084" s="5">
        <v>2301411</v>
      </c>
      <c r="B2084" s="5" t="s">
        <v>102</v>
      </c>
      <c r="C2084" s="5" t="s">
        <v>2610</v>
      </c>
      <c r="D2084" s="6">
        <f>VLOOKUP(A2084,'[1]Dec 2021 PHAR - Formulary'!$A$3:$G$3061,7,FALSE)</f>
        <v>50</v>
      </c>
    </row>
    <row r="2085" spans="1:4" x14ac:dyDescent="0.25">
      <c r="A2085" s="5">
        <v>2301407</v>
      </c>
      <c r="B2085" s="5" t="s">
        <v>102</v>
      </c>
      <c r="C2085" s="5" t="s">
        <v>2609</v>
      </c>
      <c r="D2085" s="6">
        <f>VLOOKUP(A2085,'[1]Dec 2021 PHAR - Formulary'!$A$3:$G$3061,7,FALSE)</f>
        <v>35.015544041450774</v>
      </c>
    </row>
    <row r="2086" spans="1:4" x14ac:dyDescent="0.25">
      <c r="A2086" s="16">
        <v>2309791</v>
      </c>
      <c r="B2086" s="16" t="s">
        <v>102</v>
      </c>
      <c r="C2086" s="16" t="s">
        <v>3473</v>
      </c>
      <c r="D2086" s="17">
        <v>157</v>
      </c>
    </row>
    <row r="2087" spans="1:4" x14ac:dyDescent="0.25">
      <c r="A2087" s="5">
        <v>2309623</v>
      </c>
      <c r="B2087" s="5"/>
      <c r="C2087" s="5" t="s">
        <v>2102</v>
      </c>
      <c r="D2087" s="6">
        <f>VLOOKUP(A2087,'[1]Dec 2021 PHAR - Formulary'!$A$3:$G$3061,7,FALSE)</f>
        <v>1</v>
      </c>
    </row>
    <row r="2088" spans="1:4" x14ac:dyDescent="0.25">
      <c r="A2088" s="5">
        <v>2306788</v>
      </c>
      <c r="B2088" s="5" t="s">
        <v>6</v>
      </c>
      <c r="C2088" s="5" t="s">
        <v>3026</v>
      </c>
      <c r="D2088" s="6">
        <f>VLOOKUP(A2088,'[1]Dec 2021 PHAR - Formulary'!$A$3:$G$3061,7,FALSE)</f>
        <v>17</v>
      </c>
    </row>
    <row r="2089" spans="1:4" x14ac:dyDescent="0.25">
      <c r="A2089" s="5">
        <v>2306896</v>
      </c>
      <c r="B2089" s="5" t="s">
        <v>6</v>
      </c>
      <c r="C2089" s="5" t="s">
        <v>3051</v>
      </c>
      <c r="D2089" s="6">
        <f>VLOOKUP(A2089,'[1]Dec 2021 PHAR - Formulary'!$A$3:$G$3061,7,FALSE)</f>
        <v>28</v>
      </c>
    </row>
    <row r="2090" spans="1:4" x14ac:dyDescent="0.25">
      <c r="A2090" s="5">
        <v>2309598</v>
      </c>
      <c r="B2090" s="5" t="s">
        <v>6</v>
      </c>
      <c r="C2090" s="5" t="s">
        <v>2084</v>
      </c>
      <c r="D2090" s="6">
        <f>VLOOKUP(A2090,'[1]Dec 2021 PHAR - Formulary'!$A$3:$G$3061,7,FALSE)</f>
        <v>14</v>
      </c>
    </row>
    <row r="2091" spans="1:4" x14ac:dyDescent="0.25">
      <c r="A2091" s="5">
        <v>2301417</v>
      </c>
      <c r="B2091" s="5" t="s">
        <v>2223</v>
      </c>
      <c r="C2091" s="5" t="s">
        <v>564</v>
      </c>
      <c r="D2091" s="6">
        <f>VLOOKUP(A2091,'[1]Dec 2021 PHAR - Formulary'!$A$3:$G$3061,7,FALSE)</f>
        <v>23</v>
      </c>
    </row>
    <row r="2092" spans="1:4" x14ac:dyDescent="0.25">
      <c r="A2092" s="5">
        <v>2309286</v>
      </c>
      <c r="B2092" s="5"/>
      <c r="C2092" s="5" t="s">
        <v>1874</v>
      </c>
      <c r="D2092" s="6">
        <f>VLOOKUP(A2092,'[1]Dec 2021 PHAR - Formulary'!$A$3:$G$3061,7,FALSE)</f>
        <v>50</v>
      </c>
    </row>
    <row r="2093" spans="1:4" x14ac:dyDescent="0.25">
      <c r="A2093" s="14">
        <v>2303136</v>
      </c>
      <c r="B2093" s="5"/>
      <c r="C2093" s="5" t="s">
        <v>796</v>
      </c>
      <c r="D2093" s="6">
        <f>VLOOKUP(A2093,'[1]Dec 2021 PHAR - Formulary'!$A$3:$G$3061,7,FALSE)</f>
        <v>4.916666666666667</v>
      </c>
    </row>
    <row r="2094" spans="1:4" x14ac:dyDescent="0.25">
      <c r="A2094" s="5">
        <v>2304287</v>
      </c>
      <c r="B2094" s="5"/>
      <c r="C2094" s="5" t="s">
        <v>2819</v>
      </c>
      <c r="D2094" s="6">
        <f>VLOOKUP(A2094,'[1]Dec 2021 PHAR - Formulary'!$A$3:$G$3061,7,FALSE)</f>
        <v>1</v>
      </c>
    </row>
    <row r="2095" spans="1:4" x14ac:dyDescent="0.25">
      <c r="A2095" s="5">
        <v>2304286</v>
      </c>
      <c r="B2095" s="5"/>
      <c r="C2095" s="5" t="s">
        <v>2818</v>
      </c>
      <c r="D2095" s="6">
        <f>VLOOKUP(A2095,'[1]Dec 2021 PHAR - Formulary'!$A$3:$G$3061,7,FALSE)</f>
        <v>1</v>
      </c>
    </row>
    <row r="2096" spans="1:4" x14ac:dyDescent="0.25">
      <c r="A2096" s="5">
        <v>2301426</v>
      </c>
      <c r="B2096" s="5"/>
      <c r="C2096" s="5" t="s">
        <v>2611</v>
      </c>
      <c r="D2096" s="6">
        <f>VLOOKUP(A2096,'[1]Dec 2021 PHAR - Formulary'!$A$3:$G$3061,7,FALSE)</f>
        <v>84</v>
      </c>
    </row>
    <row r="2097" spans="1:4" x14ac:dyDescent="0.25">
      <c r="A2097" s="5">
        <v>2300257</v>
      </c>
      <c r="B2097" s="5"/>
      <c r="C2097" s="5" t="s">
        <v>355</v>
      </c>
      <c r="D2097" s="6">
        <f>VLOOKUP(A2097,'[1]Dec 2021 PHAR - Formulary'!$A$3:$G$3061,7,FALSE)</f>
        <v>2971</v>
      </c>
    </row>
    <row r="2098" spans="1:4" x14ac:dyDescent="0.25">
      <c r="A2098" s="5">
        <v>2304769</v>
      </c>
      <c r="B2098" s="5" t="s">
        <v>2286</v>
      </c>
      <c r="C2098" s="5" t="s">
        <v>3419</v>
      </c>
      <c r="D2098" s="6">
        <f>VLOOKUP(A2098,'[1]Dec 2021 PHAR - Formulary'!$A$3:$G$3061,7,FALSE)</f>
        <v>16</v>
      </c>
    </row>
    <row r="2099" spans="1:4" x14ac:dyDescent="0.25">
      <c r="A2099" s="5">
        <v>2306526</v>
      </c>
      <c r="B2099" s="5"/>
      <c r="C2099" s="5" t="s">
        <v>1060</v>
      </c>
      <c r="D2099" s="6">
        <f>VLOOKUP(A2099,'[1]Dec 2021 PHAR - Formulary'!$A$3:$G$3061,7,FALSE)</f>
        <v>1302</v>
      </c>
    </row>
    <row r="2100" spans="1:4" x14ac:dyDescent="0.25">
      <c r="A2100" s="5">
        <v>2306826</v>
      </c>
      <c r="B2100" s="5"/>
      <c r="C2100" s="5" t="s">
        <v>3034</v>
      </c>
      <c r="D2100" s="6">
        <f>VLOOKUP(A2100,'[1]Dec 2021 PHAR - Formulary'!$A$3:$G$3061,7,FALSE)</f>
        <v>483</v>
      </c>
    </row>
    <row r="2101" spans="1:4" x14ac:dyDescent="0.25">
      <c r="A2101" s="5">
        <v>2306827</v>
      </c>
      <c r="B2101" s="5"/>
      <c r="C2101" s="5" t="s">
        <v>3035</v>
      </c>
      <c r="D2101" s="6">
        <f>VLOOKUP(A2101,'[1]Dec 2021 PHAR - Formulary'!$A$3:$G$3061,7,FALSE)</f>
        <v>1708</v>
      </c>
    </row>
    <row r="2102" spans="1:4" x14ac:dyDescent="0.25">
      <c r="A2102" s="5">
        <v>2306728</v>
      </c>
      <c r="B2102" s="5"/>
      <c r="C2102" s="5" t="s">
        <v>3013</v>
      </c>
      <c r="D2102" s="6">
        <f>VLOOKUP(A2102,'[1]Dec 2021 PHAR - Formulary'!$A$3:$G$3061,7,FALSE)</f>
        <v>1708</v>
      </c>
    </row>
    <row r="2103" spans="1:4" x14ac:dyDescent="0.25">
      <c r="A2103" s="5">
        <v>2304637</v>
      </c>
      <c r="B2103" s="5"/>
      <c r="C2103" s="5" t="s">
        <v>943</v>
      </c>
      <c r="D2103" s="6">
        <f>VLOOKUP(A2103,'[1]Dec 2021 PHAR - Formulary'!$A$3:$G$3061,7,FALSE)</f>
        <v>210</v>
      </c>
    </row>
    <row r="2104" spans="1:4" x14ac:dyDescent="0.25">
      <c r="A2104" s="5">
        <v>2306785</v>
      </c>
      <c r="B2104" s="5" t="s">
        <v>83</v>
      </c>
      <c r="C2104" s="5" t="s">
        <v>1169</v>
      </c>
      <c r="D2104" s="6">
        <f>VLOOKUP(A2104,'[1]Dec 2021 PHAR - Formulary'!$A$3:$G$3061,7,FALSE)</f>
        <v>3475</v>
      </c>
    </row>
    <row r="2105" spans="1:4" x14ac:dyDescent="0.25">
      <c r="A2105" s="5">
        <v>2304799</v>
      </c>
      <c r="B2105" s="5"/>
      <c r="C2105" s="5" t="s">
        <v>986</v>
      </c>
      <c r="D2105" s="6">
        <f>VLOOKUP(A2105,'[1]Dec 2021 PHAR - Formulary'!$A$3:$G$3061,7,FALSE)</f>
        <v>4677</v>
      </c>
    </row>
    <row r="2106" spans="1:4" x14ac:dyDescent="0.25">
      <c r="A2106" s="5">
        <v>2301452</v>
      </c>
      <c r="B2106" s="5"/>
      <c r="C2106" s="5" t="s">
        <v>571</v>
      </c>
      <c r="D2106" s="6">
        <f>VLOOKUP(A2106,'[1]Dec 2021 PHAR - Formulary'!$A$3:$G$3061,7,FALSE)</f>
        <v>119.14285714285714</v>
      </c>
    </row>
    <row r="2107" spans="1:4" x14ac:dyDescent="0.25">
      <c r="A2107" s="5">
        <v>2301454</v>
      </c>
      <c r="B2107" s="5"/>
      <c r="C2107" s="5" t="s">
        <v>572</v>
      </c>
      <c r="D2107" s="6">
        <f>VLOOKUP(A2107,'[1]Dec 2021 PHAR - Formulary'!$A$3:$G$3061,7,FALSE)</f>
        <v>135</v>
      </c>
    </row>
    <row r="2108" spans="1:4" x14ac:dyDescent="0.25">
      <c r="A2108" s="5">
        <v>2301438</v>
      </c>
      <c r="B2108" s="5"/>
      <c r="C2108" s="5" t="s">
        <v>568</v>
      </c>
      <c r="D2108" s="6">
        <f>VLOOKUP(A2108,'[1]Dec 2021 PHAR - Formulary'!$A$3:$G$3061,7,FALSE)</f>
        <v>550</v>
      </c>
    </row>
    <row r="2109" spans="1:4" x14ac:dyDescent="0.25">
      <c r="A2109" s="5">
        <v>2301445</v>
      </c>
      <c r="B2109" s="5"/>
      <c r="C2109" s="5" t="s">
        <v>569</v>
      </c>
      <c r="D2109" s="6">
        <f>VLOOKUP(A2109,'[1]Dec 2021 PHAR - Formulary'!$A$3:$G$3061,7,FALSE)</f>
        <v>33.091743119266056</v>
      </c>
    </row>
    <row r="2110" spans="1:4" x14ac:dyDescent="0.25">
      <c r="A2110" s="5">
        <v>2302469</v>
      </c>
      <c r="B2110" s="5"/>
      <c r="C2110" s="5" t="s">
        <v>730</v>
      </c>
      <c r="D2110" s="6">
        <f>VLOOKUP(A2110,'[1]Dec 2021 PHAR - Formulary'!$A$3:$G$3061,7,FALSE)</f>
        <v>500</v>
      </c>
    </row>
    <row r="2111" spans="1:4" x14ac:dyDescent="0.25">
      <c r="A2111" s="5">
        <v>2301434</v>
      </c>
      <c r="B2111" s="5"/>
      <c r="C2111" s="5" t="s">
        <v>567</v>
      </c>
      <c r="D2111" s="6">
        <f>VLOOKUP(A2111,'[1]Dec 2021 PHAR - Formulary'!$A$3:$G$3061,7,FALSE)</f>
        <v>87</v>
      </c>
    </row>
    <row r="2112" spans="1:4" x14ac:dyDescent="0.25">
      <c r="A2112" s="5">
        <v>2300527</v>
      </c>
      <c r="B2112" s="5"/>
      <c r="C2112" s="5" t="s">
        <v>429</v>
      </c>
      <c r="D2112" s="6">
        <f>VLOOKUP(A2112,'[1]Dec 2021 PHAR - Formulary'!$A$3:$G$3061,7,FALSE)</f>
        <v>87</v>
      </c>
    </row>
    <row r="2113" spans="1:4" x14ac:dyDescent="0.25">
      <c r="A2113" s="5">
        <v>2301457</v>
      </c>
      <c r="B2113" s="5"/>
      <c r="C2113" s="5" t="s">
        <v>573</v>
      </c>
      <c r="D2113" s="6">
        <f>VLOOKUP(A2113,'[1]Dec 2021 PHAR - Formulary'!$A$3:$G$3061,7,FALSE)</f>
        <v>223</v>
      </c>
    </row>
    <row r="2114" spans="1:4" x14ac:dyDescent="0.25">
      <c r="A2114" s="5">
        <v>2301447</v>
      </c>
      <c r="B2114" s="5"/>
      <c r="C2114" s="5" t="s">
        <v>570</v>
      </c>
      <c r="D2114" s="6">
        <f>VLOOKUP(A2114,'[1]Dec 2021 PHAR - Formulary'!$A$3:$G$3061,7,FALSE)</f>
        <v>494</v>
      </c>
    </row>
    <row r="2115" spans="1:4" x14ac:dyDescent="0.25">
      <c r="A2115" s="5">
        <v>2302726</v>
      </c>
      <c r="B2115" s="5"/>
      <c r="C2115" s="5" t="s">
        <v>754</v>
      </c>
      <c r="D2115" s="6">
        <f>VLOOKUP(A2115,'[1]Dec 2021 PHAR - Formulary'!$A$3:$G$3061,7,FALSE)</f>
        <v>403</v>
      </c>
    </row>
    <row r="2116" spans="1:4" x14ac:dyDescent="0.25">
      <c r="A2116" s="5">
        <v>2309116</v>
      </c>
      <c r="B2116" s="5"/>
      <c r="C2116" s="5" t="s">
        <v>1780</v>
      </c>
      <c r="D2116" s="6">
        <f>VLOOKUP(A2116,'[1]Dec 2021 PHAR - Formulary'!$A$3:$G$3061,7,FALSE)</f>
        <v>403</v>
      </c>
    </row>
    <row r="2117" spans="1:4" x14ac:dyDescent="0.25">
      <c r="A2117" s="5">
        <v>2306974</v>
      </c>
      <c r="B2117" s="5" t="s">
        <v>2237</v>
      </c>
      <c r="C2117" s="5" t="s">
        <v>3059</v>
      </c>
      <c r="D2117" s="6">
        <f>VLOOKUP(A2117,'[1]Dec 2021 PHAR - Formulary'!$A$3:$G$3061,7,FALSE)</f>
        <v>25</v>
      </c>
    </row>
    <row r="2118" spans="1:4" x14ac:dyDescent="0.25">
      <c r="A2118" s="5">
        <v>2302305</v>
      </c>
      <c r="B2118" s="5" t="s">
        <v>2237</v>
      </c>
      <c r="C2118" s="5" t="s">
        <v>2683</v>
      </c>
      <c r="D2118" s="6">
        <f>VLOOKUP(A2118,'[1]Dec 2021 PHAR - Formulary'!$A$3:$G$3061,7,FALSE)</f>
        <v>25</v>
      </c>
    </row>
    <row r="2119" spans="1:4" x14ac:dyDescent="0.25">
      <c r="A2119" s="5">
        <v>2309575</v>
      </c>
      <c r="B2119" s="5" t="s">
        <v>2237</v>
      </c>
      <c r="C2119" s="5" t="s">
        <v>3362</v>
      </c>
      <c r="D2119" s="6">
        <f>VLOOKUP(A2119,'[1]Dec 2021 PHAR - Formulary'!$A$3:$G$3061,7,FALSE)</f>
        <v>28</v>
      </c>
    </row>
    <row r="2120" spans="1:4" x14ac:dyDescent="0.25">
      <c r="A2120" s="5">
        <v>2308483</v>
      </c>
      <c r="B2120" s="5"/>
      <c r="C2120" s="5" t="s">
        <v>1594</v>
      </c>
      <c r="D2120" s="6">
        <f>VLOOKUP(A2120,'[1]Dec 2021 PHAR - Formulary'!$A$3:$G$3061,7,FALSE)</f>
        <v>82</v>
      </c>
    </row>
    <row r="2121" spans="1:4" x14ac:dyDescent="0.25">
      <c r="A2121" s="5">
        <v>2306995</v>
      </c>
      <c r="B2121" s="5"/>
      <c r="C2121" s="5" t="s">
        <v>1271</v>
      </c>
      <c r="D2121" s="6">
        <f>VLOOKUP(A2121,'[1]Dec 2021 PHAR - Formulary'!$A$3:$G$3061,7,FALSE)</f>
        <v>77</v>
      </c>
    </row>
    <row r="2122" spans="1:4" x14ac:dyDescent="0.25">
      <c r="A2122" s="5">
        <v>2308484</v>
      </c>
      <c r="B2122" s="5"/>
      <c r="C2122" s="5" t="s">
        <v>1595</v>
      </c>
      <c r="D2122" s="6">
        <f>VLOOKUP(A2122,'[1]Dec 2021 PHAR - Formulary'!$A$3:$G$3061,7,FALSE)</f>
        <v>3</v>
      </c>
    </row>
    <row r="2123" spans="1:4" x14ac:dyDescent="0.25">
      <c r="A2123" s="5">
        <v>2309071</v>
      </c>
      <c r="B2123" s="5"/>
      <c r="C2123" s="5" t="s">
        <v>1753</v>
      </c>
      <c r="D2123" s="6">
        <f>VLOOKUP(A2123,'[1]Dec 2021 PHAR - Formulary'!$A$3:$G$3061,7,FALSE)</f>
        <v>1</v>
      </c>
    </row>
    <row r="2124" spans="1:4" x14ac:dyDescent="0.25">
      <c r="A2124" s="5">
        <v>2304870</v>
      </c>
      <c r="B2124" s="5"/>
      <c r="C2124" s="5" t="s">
        <v>1002</v>
      </c>
      <c r="D2124" s="6">
        <f>VLOOKUP(A2124,'[1]Dec 2021 PHAR - Formulary'!$A$3:$G$3061,7,FALSE)</f>
        <v>1</v>
      </c>
    </row>
    <row r="2125" spans="1:4" x14ac:dyDescent="0.25">
      <c r="A2125" s="5">
        <v>2309237</v>
      </c>
      <c r="B2125" s="5"/>
      <c r="C2125" s="5" t="s">
        <v>1843</v>
      </c>
      <c r="D2125" s="6">
        <f>VLOOKUP(A2125,'[1]Dec 2021 PHAR - Formulary'!$A$3:$G$3061,7,FALSE)</f>
        <v>746</v>
      </c>
    </row>
    <row r="2126" spans="1:4" x14ac:dyDescent="0.25">
      <c r="A2126" s="5">
        <v>2309412</v>
      </c>
      <c r="B2126" s="5"/>
      <c r="C2126" s="5" t="s">
        <v>3343</v>
      </c>
      <c r="D2126" s="6">
        <f>VLOOKUP(A2126,'[1]Dec 2021 PHAR - Formulary'!$A$3:$G$3061,7,FALSE)</f>
        <v>14</v>
      </c>
    </row>
    <row r="2127" spans="1:4" x14ac:dyDescent="0.25">
      <c r="A2127" s="5">
        <v>2308349</v>
      </c>
      <c r="B2127" s="5"/>
      <c r="C2127" s="5" t="s">
        <v>3202</v>
      </c>
      <c r="D2127" s="6">
        <f>VLOOKUP(A2127,'[1]Dec 2021 PHAR - Formulary'!$A$3:$G$3061,7,FALSE)</f>
        <v>10</v>
      </c>
    </row>
    <row r="2128" spans="1:4" x14ac:dyDescent="0.25">
      <c r="A2128" s="5">
        <v>2301464</v>
      </c>
      <c r="B2128" s="5"/>
      <c r="C2128" s="5" t="s">
        <v>574</v>
      </c>
      <c r="D2128" s="6">
        <f>VLOOKUP(A2128,'[1]Dec 2021 PHAR - Formulary'!$A$3:$G$3061,7,FALSE)</f>
        <v>1250</v>
      </c>
    </row>
    <row r="2129" spans="1:4" x14ac:dyDescent="0.25">
      <c r="A2129" s="5">
        <v>2306870</v>
      </c>
      <c r="B2129" s="5"/>
      <c r="C2129" s="5" t="s">
        <v>1213</v>
      </c>
      <c r="D2129" s="6">
        <f>VLOOKUP(A2129,'[1]Dec 2021 PHAR - Formulary'!$A$3:$G$3061,7,FALSE)</f>
        <v>10</v>
      </c>
    </row>
    <row r="2130" spans="1:4" x14ac:dyDescent="0.25">
      <c r="A2130" s="5">
        <v>2306747</v>
      </c>
      <c r="B2130" s="5"/>
      <c r="C2130" s="5" t="s">
        <v>1155</v>
      </c>
      <c r="D2130" s="6">
        <f>VLOOKUP(A2130,'[1]Dec 2021 PHAR - Formulary'!$A$3:$G$3061,7,FALSE)</f>
        <v>302.34482758620692</v>
      </c>
    </row>
    <row r="2131" spans="1:4" x14ac:dyDescent="0.25">
      <c r="A2131" s="5">
        <v>2306746</v>
      </c>
      <c r="B2131" s="5"/>
      <c r="C2131" s="5" t="s">
        <v>1154</v>
      </c>
      <c r="D2131" s="6">
        <f>VLOOKUP(A2131,'[1]Dec 2021 PHAR - Formulary'!$A$3:$G$3061,7,FALSE)</f>
        <v>600.08823529411768</v>
      </c>
    </row>
    <row r="2132" spans="1:4" x14ac:dyDescent="0.25">
      <c r="A2132" s="5">
        <v>2306407</v>
      </c>
      <c r="B2132" s="5"/>
      <c r="C2132" s="5" t="s">
        <v>1030</v>
      </c>
      <c r="D2132" s="6">
        <f>VLOOKUP(A2132,'[1]Dec 2021 PHAR - Formulary'!$A$3:$G$3061,7,FALSE)</f>
        <v>94.142857142857139</v>
      </c>
    </row>
    <row r="2133" spans="1:4" x14ac:dyDescent="0.25">
      <c r="A2133" s="5">
        <v>2309012</v>
      </c>
      <c r="B2133" s="5"/>
      <c r="C2133" s="5" t="s">
        <v>1712</v>
      </c>
      <c r="D2133" s="6">
        <f>VLOOKUP(A2133,'[1]Dec 2021 PHAR - Formulary'!$A$3:$G$3061,7,FALSE)</f>
        <v>1</v>
      </c>
    </row>
    <row r="2134" spans="1:4" x14ac:dyDescent="0.25">
      <c r="A2134" s="5">
        <v>2308142</v>
      </c>
      <c r="B2134" s="5"/>
      <c r="C2134" s="5" t="s">
        <v>1474</v>
      </c>
      <c r="D2134" s="6">
        <f>VLOOKUP(A2134,'[1]Dec 2021 PHAR - Formulary'!$A$3:$G$3061,7,FALSE)</f>
        <v>1</v>
      </c>
    </row>
    <row r="2135" spans="1:4" x14ac:dyDescent="0.25">
      <c r="A2135" s="5">
        <v>2308144</v>
      </c>
      <c r="B2135" s="5"/>
      <c r="C2135" s="5" t="s">
        <v>1475</v>
      </c>
      <c r="D2135" s="6">
        <f>VLOOKUP(A2135,'[1]Dec 2021 PHAR - Formulary'!$A$3:$G$3061,7,FALSE)</f>
        <v>1</v>
      </c>
    </row>
    <row r="2136" spans="1:4" x14ac:dyDescent="0.25">
      <c r="A2136" s="5">
        <v>2309013</v>
      </c>
      <c r="B2136" s="5"/>
      <c r="C2136" s="5" t="s">
        <v>1713</v>
      </c>
      <c r="D2136" s="6">
        <f>VLOOKUP(A2136,'[1]Dec 2021 PHAR - Formulary'!$A$3:$G$3061,7,FALSE)</f>
        <v>1</v>
      </c>
    </row>
    <row r="2137" spans="1:4" x14ac:dyDescent="0.25">
      <c r="A2137" s="5">
        <v>2301467</v>
      </c>
      <c r="B2137" s="5"/>
      <c r="C2137" s="5" t="s">
        <v>575</v>
      </c>
      <c r="D2137" s="6">
        <f>VLOOKUP(A2137,'[1]Dec 2021 PHAR - Formulary'!$A$3:$G$3061,7,FALSE)</f>
        <v>1</v>
      </c>
    </row>
    <row r="2138" spans="1:4" x14ac:dyDescent="0.25">
      <c r="A2138" s="5">
        <v>2306254</v>
      </c>
      <c r="B2138" s="5"/>
      <c r="C2138" s="5" t="s">
        <v>1010</v>
      </c>
      <c r="D2138" s="6">
        <f>VLOOKUP(A2138,'[1]Dec 2021 PHAR - Formulary'!$A$3:$G$3061,7,FALSE)</f>
        <v>6.579831932773109</v>
      </c>
    </row>
    <row r="2139" spans="1:4" x14ac:dyDescent="0.25">
      <c r="A2139" s="5">
        <v>2303748</v>
      </c>
      <c r="B2139" s="5"/>
      <c r="C2139" s="5" t="s">
        <v>838</v>
      </c>
      <c r="D2139" s="6">
        <f>VLOOKUP(A2139,'[1]Dec 2021 PHAR - Formulary'!$A$3:$G$3061,7,FALSE)</f>
        <v>8.9333333333333336</v>
      </c>
    </row>
    <row r="2140" spans="1:4" x14ac:dyDescent="0.25">
      <c r="A2140" s="5">
        <v>2306256</v>
      </c>
      <c r="B2140" s="5"/>
      <c r="C2140" s="5" t="s">
        <v>1011</v>
      </c>
      <c r="D2140" s="6">
        <f>VLOOKUP(A2140,'[1]Dec 2021 PHAR - Formulary'!$A$3:$G$3061,7,FALSE)</f>
        <v>7</v>
      </c>
    </row>
    <row r="2141" spans="1:4" x14ac:dyDescent="0.25">
      <c r="A2141" s="5">
        <v>2303187</v>
      </c>
      <c r="B2141" s="5"/>
      <c r="C2141" s="5" t="s">
        <v>2735</v>
      </c>
      <c r="D2141" s="6">
        <f>VLOOKUP(A2141,'[1]Dec 2021 PHAR - Formulary'!$A$3:$G$3061,7,FALSE)</f>
        <v>4.611959287531807</v>
      </c>
    </row>
    <row r="2142" spans="1:4" x14ac:dyDescent="0.25">
      <c r="A2142" s="5">
        <v>2303591</v>
      </c>
      <c r="B2142" s="5"/>
      <c r="C2142" s="5" t="s">
        <v>2764</v>
      </c>
      <c r="D2142" s="6">
        <f>VLOOKUP(A2142,'[1]Dec 2021 PHAR - Formulary'!$A$3:$G$3061,7,FALSE)</f>
        <v>995</v>
      </c>
    </row>
    <row r="2143" spans="1:4" x14ac:dyDescent="0.25">
      <c r="A2143" s="5">
        <v>2308802</v>
      </c>
      <c r="B2143" s="5"/>
      <c r="C2143" s="5" t="s">
        <v>1603</v>
      </c>
      <c r="D2143" s="6">
        <f>VLOOKUP(A2143,'[1]Dec 2021 PHAR - Formulary'!$A$3:$G$3061,7,FALSE)</f>
        <v>1</v>
      </c>
    </row>
    <row r="2144" spans="1:4" x14ac:dyDescent="0.25">
      <c r="A2144" s="5">
        <v>2303015</v>
      </c>
      <c r="B2144" s="5"/>
      <c r="C2144" s="5" t="s">
        <v>2722</v>
      </c>
      <c r="D2144" s="6">
        <f>VLOOKUP(A2144,'[1]Dec 2021 PHAR - Formulary'!$A$3:$G$3061,7,FALSE)</f>
        <v>5</v>
      </c>
    </row>
    <row r="2145" spans="1:4" x14ac:dyDescent="0.25">
      <c r="A2145" s="5">
        <v>2303053</v>
      </c>
      <c r="B2145" s="5"/>
      <c r="C2145" s="5" t="s">
        <v>2726</v>
      </c>
      <c r="D2145" s="6">
        <f>VLOOKUP(A2145,'[1]Dec 2021 PHAR - Formulary'!$A$3:$G$3061,7,FALSE)</f>
        <v>1147</v>
      </c>
    </row>
    <row r="2146" spans="1:4" x14ac:dyDescent="0.25">
      <c r="A2146" s="5">
        <v>2303383</v>
      </c>
      <c r="B2146" s="5"/>
      <c r="C2146" s="5" t="s">
        <v>2747</v>
      </c>
      <c r="D2146" s="6">
        <f>VLOOKUP(A2146,'[1]Dec 2021 PHAR - Formulary'!$A$3:$G$3061,7,FALSE)</f>
        <v>10.096774193548388</v>
      </c>
    </row>
    <row r="2147" spans="1:4" x14ac:dyDescent="0.25">
      <c r="A2147" s="5">
        <v>2303017</v>
      </c>
      <c r="B2147" s="5"/>
      <c r="C2147" s="5" t="s">
        <v>781</v>
      </c>
      <c r="D2147" s="6">
        <f>VLOOKUP(A2147,'[1]Dec 2021 PHAR - Formulary'!$A$3:$G$3061,7,FALSE)</f>
        <v>10</v>
      </c>
    </row>
    <row r="2148" spans="1:4" x14ac:dyDescent="0.25">
      <c r="A2148" s="5">
        <v>2306744</v>
      </c>
      <c r="B2148" s="5"/>
      <c r="C2148" s="5" t="s">
        <v>1153</v>
      </c>
      <c r="D2148" s="6">
        <f>VLOOKUP(A2148,'[1]Dec 2021 PHAR - Formulary'!$A$3:$G$3061,7,FALSE)</f>
        <v>1882</v>
      </c>
    </row>
    <row r="2149" spans="1:4" x14ac:dyDescent="0.25">
      <c r="A2149" s="5">
        <v>2309227</v>
      </c>
      <c r="B2149" s="5"/>
      <c r="C2149" s="5" t="s">
        <v>1837</v>
      </c>
      <c r="D2149" s="6">
        <f>VLOOKUP(A2149,'[1]Dec 2021 PHAR - Formulary'!$A$3:$G$3061,7,FALSE)</f>
        <v>6552</v>
      </c>
    </row>
    <row r="2150" spans="1:4" x14ac:dyDescent="0.25">
      <c r="A2150" s="5">
        <v>2309342</v>
      </c>
      <c r="B2150" s="5"/>
      <c r="C2150" s="5" t="s">
        <v>1909</v>
      </c>
      <c r="D2150" s="6">
        <f>VLOOKUP(A2150,'[1]Dec 2021 PHAR - Formulary'!$A$3:$G$3061,7,FALSE)</f>
        <v>1178</v>
      </c>
    </row>
    <row r="2151" spans="1:4" x14ac:dyDescent="0.25">
      <c r="A2151" s="5">
        <v>2304285</v>
      </c>
      <c r="B2151" s="5"/>
      <c r="C2151" s="5" t="s">
        <v>876</v>
      </c>
      <c r="D2151" s="6">
        <f>VLOOKUP(A2151,'[1]Dec 2021 PHAR - Formulary'!$A$3:$G$3061,7,FALSE)</f>
        <v>576</v>
      </c>
    </row>
    <row r="2152" spans="1:4" x14ac:dyDescent="0.25">
      <c r="A2152" s="5">
        <v>2309394</v>
      </c>
      <c r="B2152" s="5"/>
      <c r="C2152" s="5" t="s">
        <v>1947</v>
      </c>
      <c r="D2152" s="6">
        <f>VLOOKUP(A2152,'[1]Dec 2021 PHAR - Formulary'!$A$3:$G$3061,7,FALSE)</f>
        <v>692</v>
      </c>
    </row>
    <row r="2153" spans="1:4" x14ac:dyDescent="0.25">
      <c r="A2153" s="5">
        <v>2309529</v>
      </c>
      <c r="B2153" s="5"/>
      <c r="C2153" s="5" t="s">
        <v>2038</v>
      </c>
      <c r="D2153" s="6">
        <f>VLOOKUP(A2153,'[1]Dec 2021 PHAR - Formulary'!$A$3:$G$3061,7,FALSE)</f>
        <v>300</v>
      </c>
    </row>
    <row r="2154" spans="1:4" x14ac:dyDescent="0.25">
      <c r="A2154" s="5">
        <v>2301489</v>
      </c>
      <c r="B2154" s="5"/>
      <c r="C2154" s="5" t="s">
        <v>582</v>
      </c>
      <c r="D2154" s="6">
        <f>VLOOKUP(A2154,'[1]Dec 2021 PHAR - Formulary'!$A$3:$G$3061,7,FALSE)</f>
        <v>3.7117437722419928</v>
      </c>
    </row>
    <row r="2155" spans="1:4" x14ac:dyDescent="0.25">
      <c r="A2155" s="5">
        <v>2301486</v>
      </c>
      <c r="B2155" s="5"/>
      <c r="C2155" s="5" t="s">
        <v>580</v>
      </c>
      <c r="D2155" s="6">
        <f>VLOOKUP(A2155,'[1]Dec 2021 PHAR - Formulary'!$A$3:$G$3061,7,FALSE)</f>
        <v>3.5853658536585367</v>
      </c>
    </row>
    <row r="2156" spans="1:4" x14ac:dyDescent="0.25">
      <c r="A2156" s="5">
        <v>2301484</v>
      </c>
      <c r="B2156" s="5"/>
      <c r="C2156" s="5" t="s">
        <v>578</v>
      </c>
      <c r="D2156" s="6">
        <f>VLOOKUP(A2156,'[1]Dec 2021 PHAR - Formulary'!$A$3:$G$3061,7,FALSE)</f>
        <v>5</v>
      </c>
    </row>
    <row r="2157" spans="1:4" x14ac:dyDescent="0.25">
      <c r="A2157" s="5">
        <v>2302312</v>
      </c>
      <c r="B2157" s="5"/>
      <c r="C2157" s="5" t="s">
        <v>718</v>
      </c>
      <c r="D2157" s="6">
        <f>VLOOKUP(A2157,'[1]Dec 2021 PHAR - Formulary'!$A$3:$G$3061,7,FALSE)</f>
        <v>662</v>
      </c>
    </row>
    <row r="2158" spans="1:4" x14ac:dyDescent="0.25">
      <c r="A2158" s="5">
        <v>2301485</v>
      </c>
      <c r="B2158" s="5"/>
      <c r="C2158" s="5" t="s">
        <v>579</v>
      </c>
      <c r="D2158" s="6">
        <f>VLOOKUP(A2158,'[1]Dec 2021 PHAR - Formulary'!$A$3:$G$3061,7,FALSE)</f>
        <v>3</v>
      </c>
    </row>
    <row r="2159" spans="1:4" x14ac:dyDescent="0.25">
      <c r="A2159" s="5">
        <v>2301487</v>
      </c>
      <c r="B2159" s="5"/>
      <c r="C2159" s="5" t="s">
        <v>581</v>
      </c>
      <c r="D2159" s="6">
        <f>VLOOKUP(A2159,'[1]Dec 2021 PHAR - Formulary'!$A$3:$G$3061,7,FALSE)</f>
        <v>6.8461538461538458</v>
      </c>
    </row>
    <row r="2160" spans="1:4" x14ac:dyDescent="0.25">
      <c r="A2160" s="5">
        <v>2309637</v>
      </c>
      <c r="B2160" s="5" t="s">
        <v>9</v>
      </c>
      <c r="C2160" s="5" t="s">
        <v>2112</v>
      </c>
      <c r="D2160" s="6">
        <f>VLOOKUP(A2160,'[1]Dec 2021 PHAR - Formulary'!$A$3:$G$3061,7,FALSE)</f>
        <v>37</v>
      </c>
    </row>
    <row r="2161" spans="1:4" x14ac:dyDescent="0.25">
      <c r="A2161" s="5">
        <v>2301483</v>
      </c>
      <c r="B2161" s="5"/>
      <c r="C2161" s="5" t="s">
        <v>577</v>
      </c>
      <c r="D2161" s="6">
        <f>VLOOKUP(A2161,'[1]Dec 2021 PHAR - Formulary'!$A$3:$G$3061,7,FALSE)</f>
        <v>7.9769452449567719</v>
      </c>
    </row>
    <row r="2162" spans="1:4" x14ac:dyDescent="0.25">
      <c r="A2162" s="5">
        <v>2304648</v>
      </c>
      <c r="B2162" s="5" t="s">
        <v>9</v>
      </c>
      <c r="C2162" s="5" t="s">
        <v>947</v>
      </c>
      <c r="D2162" s="6">
        <f>VLOOKUP(A2162,'[1]Dec 2021 PHAR - Formulary'!$A$3:$G$3061,7,FALSE)</f>
        <v>41</v>
      </c>
    </row>
    <row r="2163" spans="1:4" x14ac:dyDescent="0.25">
      <c r="A2163" s="5">
        <v>2309636</v>
      </c>
      <c r="B2163" s="5" t="s">
        <v>9</v>
      </c>
      <c r="C2163" s="5" t="s">
        <v>2111</v>
      </c>
      <c r="D2163" s="6">
        <f>VLOOKUP(A2163,'[1]Dec 2021 PHAR - Formulary'!$A$3:$G$3061,7,FALSE)</f>
        <v>32</v>
      </c>
    </row>
    <row r="2164" spans="1:4" x14ac:dyDescent="0.25">
      <c r="A2164" s="5">
        <v>2301479</v>
      </c>
      <c r="B2164" s="5" t="s">
        <v>9</v>
      </c>
      <c r="C2164" s="5" t="s">
        <v>576</v>
      </c>
      <c r="D2164" s="6">
        <f>VLOOKUP(A2164,'[1]Dec 2021 PHAR - Formulary'!$A$3:$G$3061,7,FALSE)</f>
        <v>57</v>
      </c>
    </row>
    <row r="2165" spans="1:4" x14ac:dyDescent="0.25">
      <c r="A2165" s="5">
        <v>2301493</v>
      </c>
      <c r="B2165" s="5"/>
      <c r="C2165" s="5" t="s">
        <v>583</v>
      </c>
      <c r="D2165" s="6">
        <f>VLOOKUP(A2165,'[1]Dec 2021 PHAR - Formulary'!$A$3:$G$3061,7,FALSE)</f>
        <v>4229</v>
      </c>
    </row>
    <row r="2166" spans="1:4" x14ac:dyDescent="0.25">
      <c r="A2166" s="5">
        <v>2300349</v>
      </c>
      <c r="B2166" s="5"/>
      <c r="C2166" s="5" t="s">
        <v>388</v>
      </c>
      <c r="D2166" s="6">
        <f>VLOOKUP(A2166,'[1]Dec 2021 PHAR - Formulary'!$A$3:$G$3061,7,FALSE)</f>
        <v>1</v>
      </c>
    </row>
    <row r="2167" spans="1:4" x14ac:dyDescent="0.25">
      <c r="A2167" s="5">
        <v>2309356</v>
      </c>
      <c r="B2167" s="5"/>
      <c r="C2167" s="5" t="s">
        <v>1922</v>
      </c>
      <c r="D2167" s="6">
        <f>VLOOKUP(A2167,'[1]Dec 2021 PHAR - Formulary'!$A$3:$G$3061,7,FALSE)</f>
        <v>1</v>
      </c>
    </row>
    <row r="2168" spans="1:4" x14ac:dyDescent="0.25">
      <c r="A2168" s="5">
        <v>2300345</v>
      </c>
      <c r="B2168" s="5"/>
      <c r="C2168" s="5" t="s">
        <v>384</v>
      </c>
      <c r="D2168" s="6">
        <f>VLOOKUP(A2168,'[1]Dec 2021 PHAR - Formulary'!$A$3:$G$3061,7,FALSE)</f>
        <v>1</v>
      </c>
    </row>
    <row r="2169" spans="1:4" x14ac:dyDescent="0.25">
      <c r="A2169" s="5">
        <v>2309354</v>
      </c>
      <c r="B2169" s="5"/>
      <c r="C2169" s="5" t="s">
        <v>1920</v>
      </c>
      <c r="D2169" s="6">
        <f>VLOOKUP(A2169,'[1]Dec 2021 PHAR - Formulary'!$A$3:$G$3061,7,FALSE)</f>
        <v>1</v>
      </c>
    </row>
    <row r="2170" spans="1:4" x14ac:dyDescent="0.25">
      <c r="A2170" s="5">
        <v>2300348</v>
      </c>
      <c r="B2170" s="5"/>
      <c r="C2170" s="5" t="s">
        <v>387</v>
      </c>
      <c r="D2170" s="6">
        <f>VLOOKUP(A2170,'[1]Dec 2021 PHAR - Formulary'!$A$3:$G$3061,7,FALSE)</f>
        <v>1</v>
      </c>
    </row>
    <row r="2171" spans="1:4" x14ac:dyDescent="0.25">
      <c r="A2171" s="5">
        <v>2309355</v>
      </c>
      <c r="B2171" s="5"/>
      <c r="C2171" s="5" t="s">
        <v>1921</v>
      </c>
      <c r="D2171" s="6">
        <f>VLOOKUP(A2171,'[1]Dec 2021 PHAR - Formulary'!$A$3:$G$3061,7,FALSE)</f>
        <v>1</v>
      </c>
    </row>
    <row r="2172" spans="1:4" x14ac:dyDescent="0.25">
      <c r="A2172" s="5">
        <v>2309204</v>
      </c>
      <c r="B2172" s="5" t="s">
        <v>2367</v>
      </c>
      <c r="C2172" s="5" t="s">
        <v>3308</v>
      </c>
      <c r="D2172" s="6">
        <f>VLOOKUP(A2172,'[1]Dec 2021 PHAR - Formulary'!$A$3:$G$3061,7,FALSE)</f>
        <v>11990</v>
      </c>
    </row>
    <row r="2173" spans="1:4" x14ac:dyDescent="0.25">
      <c r="A2173" s="5">
        <v>2309203</v>
      </c>
      <c r="B2173" s="5" t="s">
        <v>2367</v>
      </c>
      <c r="C2173" s="5" t="s">
        <v>3307</v>
      </c>
      <c r="D2173" s="6">
        <f>VLOOKUP(A2173,'[1]Dec 2021 PHAR - Formulary'!$A$3:$G$3061,7,FALSE)</f>
        <v>4796</v>
      </c>
    </row>
    <row r="2174" spans="1:4" x14ac:dyDescent="0.25">
      <c r="A2174" s="5">
        <v>2309738</v>
      </c>
      <c r="B2174" s="5"/>
      <c r="C2174" s="5" t="s">
        <v>224</v>
      </c>
      <c r="D2174" s="6">
        <f>VLOOKUP(A2174,'[1]Dec 2021 PHAR - Formulary'!$A$3:$G$3061,7,FALSE)</f>
        <v>5</v>
      </c>
    </row>
    <row r="2175" spans="1:4" x14ac:dyDescent="0.25">
      <c r="A2175" s="5">
        <v>2309739</v>
      </c>
      <c r="B2175" s="5"/>
      <c r="C2175" s="5" t="s">
        <v>225</v>
      </c>
      <c r="D2175" s="6">
        <f>VLOOKUP(A2175,'[1]Dec 2021 PHAR - Formulary'!$A$3:$G$3061,7,FALSE)</f>
        <v>6</v>
      </c>
    </row>
    <row r="2176" spans="1:4" x14ac:dyDescent="0.25">
      <c r="A2176" s="5">
        <v>2306878</v>
      </c>
      <c r="B2176" s="5"/>
      <c r="C2176" s="5" t="s">
        <v>1216</v>
      </c>
      <c r="D2176" s="6">
        <f>VLOOKUP(A2176,'[1]Dec 2021 PHAR - Formulary'!$A$3:$G$3061,7,FALSE)</f>
        <v>128.52893890675242</v>
      </c>
    </row>
    <row r="2177" spans="1:4" x14ac:dyDescent="0.25">
      <c r="A2177" s="5">
        <v>2301494</v>
      </c>
      <c r="B2177" s="5"/>
      <c r="C2177" s="5" t="s">
        <v>584</v>
      </c>
      <c r="D2177" s="6">
        <f>VLOOKUP(A2177,'[1]Dec 2021 PHAR - Formulary'!$A$3:$G$3061,7,FALSE)</f>
        <v>34.741699008193187</v>
      </c>
    </row>
    <row r="2178" spans="1:4" x14ac:dyDescent="0.25">
      <c r="A2178" s="5">
        <v>2308131</v>
      </c>
      <c r="B2178" s="5"/>
      <c r="C2178" s="5" t="s">
        <v>1467</v>
      </c>
      <c r="D2178" s="6">
        <f>VLOOKUP(A2178,'[1]Dec 2021 PHAR - Formulary'!$A$3:$G$3061,7,FALSE)</f>
        <v>1</v>
      </c>
    </row>
    <row r="2179" spans="1:4" x14ac:dyDescent="0.25">
      <c r="A2179" s="5">
        <v>2309378</v>
      </c>
      <c r="B2179" s="5"/>
      <c r="C2179" s="5" t="s">
        <v>1939</v>
      </c>
      <c r="D2179" s="6">
        <f>VLOOKUP(A2179,'[1]Dec 2021 PHAR - Formulary'!$A$3:$G$3061,7,FALSE)</f>
        <v>1</v>
      </c>
    </row>
    <row r="2180" spans="1:4" x14ac:dyDescent="0.25">
      <c r="A2180" s="5">
        <v>2309607</v>
      </c>
      <c r="B2180" s="5"/>
      <c r="C2180" s="5" t="s">
        <v>2092</v>
      </c>
      <c r="D2180" s="6">
        <f>VLOOKUP(A2180,'[1]Dec 2021 PHAR - Formulary'!$A$3:$G$3061,7,FALSE)</f>
        <v>1</v>
      </c>
    </row>
    <row r="2181" spans="1:4" x14ac:dyDescent="0.25">
      <c r="A2181" s="5">
        <v>2309608</v>
      </c>
      <c r="B2181" s="5"/>
      <c r="C2181" s="5" t="s">
        <v>2093</v>
      </c>
      <c r="D2181" s="6">
        <f>VLOOKUP(A2181,'[1]Dec 2021 PHAR - Formulary'!$A$3:$G$3061,7,FALSE)</f>
        <v>1</v>
      </c>
    </row>
    <row r="2182" spans="1:4" x14ac:dyDescent="0.25">
      <c r="A2182" s="5">
        <v>2308126</v>
      </c>
      <c r="B2182" s="5"/>
      <c r="C2182" s="5" t="s">
        <v>1466</v>
      </c>
      <c r="D2182" s="6">
        <f>VLOOKUP(A2182,'[1]Dec 2021 PHAR - Formulary'!$A$3:$G$3061,7,FALSE)</f>
        <v>1</v>
      </c>
    </row>
    <row r="2183" spans="1:4" x14ac:dyDescent="0.25">
      <c r="A2183" s="5">
        <v>2309377</v>
      </c>
      <c r="B2183" s="5"/>
      <c r="C2183" s="5" t="s">
        <v>1938</v>
      </c>
      <c r="D2183" s="6">
        <f>VLOOKUP(A2183,'[1]Dec 2021 PHAR - Formulary'!$A$3:$G$3061,7,FALSE)</f>
        <v>1</v>
      </c>
    </row>
    <row r="2184" spans="1:4" x14ac:dyDescent="0.25">
      <c r="A2184" s="5">
        <v>2309627</v>
      </c>
      <c r="B2184" s="5"/>
      <c r="C2184" s="5" t="s">
        <v>2106</v>
      </c>
      <c r="D2184" s="6">
        <f>VLOOKUP(A2184,'[1]Dec 2021 PHAR - Formulary'!$A$3:$G$3061,7,FALSE)</f>
        <v>1</v>
      </c>
    </row>
    <row r="2185" spans="1:4" x14ac:dyDescent="0.25">
      <c r="A2185" s="5">
        <v>2309628</v>
      </c>
      <c r="B2185" s="5"/>
      <c r="C2185" s="5" t="s">
        <v>2107</v>
      </c>
      <c r="D2185" s="6">
        <f>VLOOKUP(A2185,'[1]Dec 2021 PHAR - Formulary'!$A$3:$G$3061,7,FALSE)</f>
        <v>1</v>
      </c>
    </row>
    <row r="2186" spans="1:4" x14ac:dyDescent="0.25">
      <c r="A2186" s="16">
        <v>2309851</v>
      </c>
      <c r="B2186" s="16" t="s">
        <v>3429</v>
      </c>
      <c r="C2186" s="16" t="s">
        <v>3509</v>
      </c>
      <c r="D2186" s="17">
        <v>47</v>
      </c>
    </row>
    <row r="2187" spans="1:4" x14ac:dyDescent="0.25">
      <c r="A2187" s="5">
        <v>2301495</v>
      </c>
      <c r="B2187" s="5"/>
      <c r="C2187" s="5" t="s">
        <v>585</v>
      </c>
      <c r="D2187" s="6">
        <f>VLOOKUP(A2187,'[1]Dec 2021 PHAR - Formulary'!$A$3:$G$3061,7,FALSE)</f>
        <v>8.258064516129032</v>
      </c>
    </row>
    <row r="2188" spans="1:4" x14ac:dyDescent="0.25">
      <c r="A2188" s="5">
        <v>2309557</v>
      </c>
      <c r="B2188" s="5"/>
      <c r="C2188" s="5" t="s">
        <v>2056</v>
      </c>
      <c r="D2188" s="6">
        <f>VLOOKUP(A2188,'[1]Dec 2021 PHAR - Formulary'!$A$3:$G$3061,7,FALSE)</f>
        <v>104</v>
      </c>
    </row>
    <row r="2189" spans="1:4" x14ac:dyDescent="0.25">
      <c r="A2189" s="5">
        <v>2302814</v>
      </c>
      <c r="B2189" s="5"/>
      <c r="C2189" s="5" t="s">
        <v>2707</v>
      </c>
      <c r="D2189" s="6">
        <f>VLOOKUP(A2189,'[1]Dec 2021 PHAR - Formulary'!$A$3:$G$3061,7,FALSE)</f>
        <v>2</v>
      </c>
    </row>
    <row r="2190" spans="1:4" x14ac:dyDescent="0.25">
      <c r="A2190" s="5">
        <v>2302572</v>
      </c>
      <c r="B2190" s="5"/>
      <c r="C2190" s="5" t="s">
        <v>2701</v>
      </c>
      <c r="D2190" s="6">
        <f>VLOOKUP(A2190,'[1]Dec 2021 PHAR - Formulary'!$A$3:$G$3061,7,FALSE)</f>
        <v>93</v>
      </c>
    </row>
    <row r="2191" spans="1:4" x14ac:dyDescent="0.25">
      <c r="A2191" s="5">
        <v>2300258</v>
      </c>
      <c r="B2191" s="5"/>
      <c r="C2191" s="5" t="s">
        <v>356</v>
      </c>
      <c r="D2191" s="6">
        <f>VLOOKUP(A2191,'[1]Dec 2021 PHAR - Formulary'!$A$3:$G$3061,7,FALSE)</f>
        <v>376</v>
      </c>
    </row>
    <row r="2192" spans="1:4" x14ac:dyDescent="0.25">
      <c r="A2192" s="5">
        <v>2309531</v>
      </c>
      <c r="B2192" s="5" t="s">
        <v>2391</v>
      </c>
      <c r="C2192" s="5" t="s">
        <v>2040</v>
      </c>
      <c r="D2192" s="6">
        <f>VLOOKUP(A2192,'[1]Dec 2021 PHAR - Formulary'!$A$3:$G$3061,7,FALSE)</f>
        <v>637500</v>
      </c>
    </row>
    <row r="2193" spans="1:4" x14ac:dyDescent="0.25">
      <c r="A2193" s="5">
        <v>2301499</v>
      </c>
      <c r="B2193" s="5"/>
      <c r="C2193" s="5" t="s">
        <v>586</v>
      </c>
      <c r="D2193" s="6">
        <f>VLOOKUP(A2193,'[1]Dec 2021 PHAR - Formulary'!$A$3:$G$3061,7,FALSE)</f>
        <v>20</v>
      </c>
    </row>
    <row r="2194" spans="1:4" x14ac:dyDescent="0.25">
      <c r="A2194" s="5">
        <v>2301502</v>
      </c>
      <c r="B2194" s="5"/>
      <c r="C2194" s="5" t="s">
        <v>587</v>
      </c>
      <c r="D2194" s="6">
        <f>VLOOKUP(A2194,'[1]Dec 2021 PHAR - Formulary'!$A$3:$G$3061,7,FALSE)</f>
        <v>76</v>
      </c>
    </row>
    <row r="2195" spans="1:4" x14ac:dyDescent="0.25">
      <c r="A2195" s="5">
        <v>2307714</v>
      </c>
      <c r="B2195" s="5"/>
      <c r="C2195" s="5" t="s">
        <v>1363</v>
      </c>
      <c r="D2195" s="6">
        <f>VLOOKUP(A2195,'[1]Dec 2021 PHAR - Formulary'!$A$3:$G$3061,7,FALSE)</f>
        <v>4</v>
      </c>
    </row>
    <row r="2196" spans="1:4" x14ac:dyDescent="0.25">
      <c r="A2196" s="5">
        <v>2307002</v>
      </c>
      <c r="B2196" s="5"/>
      <c r="C2196" s="5" t="s">
        <v>1275</v>
      </c>
      <c r="D2196" s="6">
        <f>VLOOKUP(A2196,'[1]Dec 2021 PHAR - Formulary'!$A$3:$G$3061,7,FALSE)</f>
        <v>164</v>
      </c>
    </row>
    <row r="2197" spans="1:4" x14ac:dyDescent="0.25">
      <c r="A2197" s="5">
        <v>2301506</v>
      </c>
      <c r="B2197" s="5"/>
      <c r="C2197" s="5" t="s">
        <v>588</v>
      </c>
      <c r="D2197" s="6">
        <f>VLOOKUP(A2197,'[1]Dec 2021 PHAR - Formulary'!$A$3:$G$3061,7,FALSE)</f>
        <v>215</v>
      </c>
    </row>
    <row r="2198" spans="1:4" x14ac:dyDescent="0.25">
      <c r="A2198" s="5">
        <v>2301431</v>
      </c>
      <c r="B2198" s="5"/>
      <c r="C2198" s="5" t="s">
        <v>565</v>
      </c>
      <c r="D2198" s="6">
        <f>VLOOKUP(A2198,'[1]Dec 2021 PHAR - Formulary'!$A$3:$G$3061,7,FALSE)</f>
        <v>366</v>
      </c>
    </row>
    <row r="2199" spans="1:4" x14ac:dyDescent="0.25">
      <c r="A2199" s="5">
        <v>2301432</v>
      </c>
      <c r="B2199" s="5"/>
      <c r="C2199" s="5" t="s">
        <v>566</v>
      </c>
      <c r="D2199" s="6">
        <f>VLOOKUP(A2199,'[1]Dec 2021 PHAR - Formulary'!$A$3:$G$3061,7,FALSE)</f>
        <v>696</v>
      </c>
    </row>
    <row r="2200" spans="1:4" x14ac:dyDescent="0.25">
      <c r="A2200" s="5">
        <v>2304438</v>
      </c>
      <c r="B2200" s="5" t="s">
        <v>2267</v>
      </c>
      <c r="C2200" s="5" t="s">
        <v>900</v>
      </c>
      <c r="D2200" s="6">
        <f>VLOOKUP(A2200,'[1]Dec 2021 PHAR - Formulary'!$A$3:$G$3061,7,FALSE)</f>
        <v>9798</v>
      </c>
    </row>
    <row r="2201" spans="1:4" x14ac:dyDescent="0.25">
      <c r="A2201" s="5">
        <v>2309085</v>
      </c>
      <c r="B2201" s="5" t="s">
        <v>125</v>
      </c>
      <c r="C2201" s="5" t="s">
        <v>1759</v>
      </c>
      <c r="D2201" s="6">
        <f>VLOOKUP(A2201,'[1]Dec 2021 PHAR - Formulary'!$A$3:$G$3061,7,FALSE)</f>
        <v>19800</v>
      </c>
    </row>
    <row r="2202" spans="1:4" x14ac:dyDescent="0.25">
      <c r="A2202" s="5">
        <v>2308269</v>
      </c>
      <c r="B2202" s="5" t="s">
        <v>192</v>
      </c>
      <c r="C2202" s="5" t="s">
        <v>3182</v>
      </c>
      <c r="D2202" s="6">
        <f>VLOOKUP(A2202,'[1]Dec 2021 PHAR - Formulary'!$A$3:$G$3061,7,FALSE)</f>
        <v>33</v>
      </c>
    </row>
    <row r="2203" spans="1:4" x14ac:dyDescent="0.25">
      <c r="A2203" s="5">
        <v>2302938</v>
      </c>
      <c r="B2203" s="5" t="s">
        <v>192</v>
      </c>
      <c r="C2203" s="5" t="s">
        <v>2719</v>
      </c>
      <c r="D2203" s="6">
        <f>VLOOKUP(A2203,'[1]Dec 2021 PHAR - Formulary'!$A$3:$G$3061,7,FALSE)</f>
        <v>408</v>
      </c>
    </row>
    <row r="2204" spans="1:4" x14ac:dyDescent="0.25">
      <c r="A2204" s="5">
        <v>2302937</v>
      </c>
      <c r="B2204" s="5" t="s">
        <v>192</v>
      </c>
      <c r="C2204" s="5" t="s">
        <v>2718</v>
      </c>
      <c r="D2204" s="6">
        <f>VLOOKUP(A2204,'[1]Dec 2021 PHAR - Formulary'!$A$3:$G$3061,7,FALSE)</f>
        <v>9</v>
      </c>
    </row>
    <row r="2205" spans="1:4" x14ac:dyDescent="0.25">
      <c r="A2205" s="5">
        <v>2303097</v>
      </c>
      <c r="B2205" s="5" t="s">
        <v>192</v>
      </c>
      <c r="C2205" s="5" t="s">
        <v>2730</v>
      </c>
      <c r="D2205" s="6">
        <f>VLOOKUP(A2205,'[1]Dec 2021 PHAR - Formulary'!$A$3:$G$3061,7,FALSE)</f>
        <v>69</v>
      </c>
    </row>
    <row r="2206" spans="1:4" x14ac:dyDescent="0.25">
      <c r="A2206" s="5">
        <v>2309170</v>
      </c>
      <c r="B2206" s="5" t="s">
        <v>17</v>
      </c>
      <c r="C2206" s="5" t="s">
        <v>3304</v>
      </c>
      <c r="D2206" s="6">
        <f>VLOOKUP(A2206,'[1]Dec 2021 PHAR - Formulary'!$A$3:$G$3061,7,FALSE)</f>
        <v>1404.7</v>
      </c>
    </row>
    <row r="2207" spans="1:4" x14ac:dyDescent="0.25">
      <c r="A2207" s="5">
        <v>2309171</v>
      </c>
      <c r="B2207" s="5" t="s">
        <v>17</v>
      </c>
      <c r="C2207" s="5" t="s">
        <v>3305</v>
      </c>
      <c r="D2207" s="6">
        <f>VLOOKUP(A2207,'[1]Dec 2021 PHAR - Formulary'!$A$3:$G$3061,7,FALSE)</f>
        <v>920.2</v>
      </c>
    </row>
    <row r="2208" spans="1:4" x14ac:dyDescent="0.25">
      <c r="A2208" s="5">
        <v>2307027</v>
      </c>
      <c r="B2208" s="5" t="s">
        <v>17</v>
      </c>
      <c r="C2208" s="5" t="s">
        <v>3072</v>
      </c>
      <c r="D2208" s="6">
        <f>VLOOKUP(A2208,'[1]Dec 2021 PHAR - Formulary'!$A$3:$G$3061,7,FALSE)</f>
        <v>1008.8</v>
      </c>
    </row>
    <row r="2209" spans="1:4" x14ac:dyDescent="0.25">
      <c r="A2209" s="5">
        <v>2308909</v>
      </c>
      <c r="B2209" s="5" t="s">
        <v>50</v>
      </c>
      <c r="C2209" s="5" t="s">
        <v>3262</v>
      </c>
      <c r="D2209" s="6">
        <f>VLOOKUP(A2209,'[1]Dec 2021 PHAR - Formulary'!$A$3:$G$3061,7,FALSE)</f>
        <v>785</v>
      </c>
    </row>
    <row r="2210" spans="1:4" x14ac:dyDescent="0.25">
      <c r="A2210" s="5">
        <v>2309244</v>
      </c>
      <c r="B2210" s="5" t="s">
        <v>50</v>
      </c>
      <c r="C2210" s="5" t="s">
        <v>3320</v>
      </c>
      <c r="D2210" s="6">
        <f>VLOOKUP(A2210,'[1]Dec 2021 PHAR - Formulary'!$A$3:$G$3061,7,FALSE)</f>
        <v>25360</v>
      </c>
    </row>
    <row r="2211" spans="1:4" x14ac:dyDescent="0.25">
      <c r="A2211" s="5">
        <v>2308200</v>
      </c>
      <c r="B2211" s="5"/>
      <c r="C2211" s="5" t="s">
        <v>1504</v>
      </c>
      <c r="D2211" s="6">
        <f>VLOOKUP(A2211,'[1]Dec 2021 PHAR - Formulary'!$A$3:$G$3061,7,FALSE)</f>
        <v>8</v>
      </c>
    </row>
    <row r="2212" spans="1:4" x14ac:dyDescent="0.25">
      <c r="A2212" s="5">
        <v>2306387</v>
      </c>
      <c r="B2212" s="5"/>
      <c r="C2212" s="5" t="s">
        <v>1026</v>
      </c>
      <c r="D2212" s="6">
        <f>VLOOKUP(A2212,'[1]Dec 2021 PHAR - Formulary'!$A$3:$G$3061,7,FALSE)</f>
        <v>543</v>
      </c>
    </row>
    <row r="2213" spans="1:4" x14ac:dyDescent="0.25">
      <c r="A2213" s="5">
        <v>2304794</v>
      </c>
      <c r="B2213" s="5"/>
      <c r="C2213" s="5" t="s">
        <v>2897</v>
      </c>
      <c r="D2213" s="6">
        <f>VLOOKUP(A2213,'[1]Dec 2021 PHAR - Formulary'!$A$3:$G$3061,7,FALSE)</f>
        <v>187</v>
      </c>
    </row>
    <row r="2214" spans="1:4" x14ac:dyDescent="0.25">
      <c r="A2214" s="5">
        <v>2304795</v>
      </c>
      <c r="B2214" s="5"/>
      <c r="C2214" s="5" t="s">
        <v>2898</v>
      </c>
      <c r="D2214" s="6">
        <f>VLOOKUP(A2214,'[1]Dec 2021 PHAR - Formulary'!$A$3:$G$3061,7,FALSE)</f>
        <v>38</v>
      </c>
    </row>
    <row r="2215" spans="1:4" x14ac:dyDescent="0.25">
      <c r="A2215" s="5">
        <v>2306719</v>
      </c>
      <c r="B2215" s="5" t="s">
        <v>9</v>
      </c>
      <c r="C2215" s="5" t="s">
        <v>1139</v>
      </c>
      <c r="D2215" s="6">
        <f>VLOOKUP(A2215,'[1]Dec 2021 PHAR - Formulary'!$A$3:$G$3061,7,FALSE)</f>
        <v>116</v>
      </c>
    </row>
    <row r="2216" spans="1:4" x14ac:dyDescent="0.25">
      <c r="A2216" s="5">
        <v>2307645</v>
      </c>
      <c r="B2216" s="5"/>
      <c r="C2216" s="5" t="s">
        <v>3102</v>
      </c>
      <c r="D2216" s="6">
        <f>VLOOKUP(A2216,'[1]Dec 2021 PHAR - Formulary'!$A$3:$G$3061,7,FALSE)</f>
        <v>208</v>
      </c>
    </row>
    <row r="2217" spans="1:4" x14ac:dyDescent="0.25">
      <c r="A2217" s="5">
        <v>2307644</v>
      </c>
      <c r="B2217" s="5"/>
      <c r="C2217" s="5" t="s">
        <v>3101</v>
      </c>
      <c r="D2217" s="6">
        <f>VLOOKUP(A2217,'[1]Dec 2021 PHAR - Formulary'!$A$3:$G$3061,7,FALSE)</f>
        <v>17</v>
      </c>
    </row>
    <row r="2218" spans="1:4" x14ac:dyDescent="0.25">
      <c r="A2218" s="5">
        <v>2307648</v>
      </c>
      <c r="B2218" s="5"/>
      <c r="C2218" s="5" t="s">
        <v>3104</v>
      </c>
      <c r="D2218" s="6">
        <f>VLOOKUP(A2218,'[1]Dec 2021 PHAR - Formulary'!$A$3:$G$3061,7,FALSE)</f>
        <v>45</v>
      </c>
    </row>
    <row r="2219" spans="1:4" x14ac:dyDescent="0.25">
      <c r="A2219" s="5">
        <v>2309201</v>
      </c>
      <c r="B2219" s="5"/>
      <c r="C2219" s="5" t="s">
        <v>3306</v>
      </c>
      <c r="D2219" s="6">
        <f>VLOOKUP(A2219,'[1]Dec 2021 PHAR - Formulary'!$A$3:$G$3061,7,FALSE)</f>
        <v>28</v>
      </c>
    </row>
    <row r="2220" spans="1:4" x14ac:dyDescent="0.25">
      <c r="A2220" s="5">
        <v>2308201</v>
      </c>
      <c r="B2220" s="5"/>
      <c r="C2220" s="5" t="s">
        <v>3166</v>
      </c>
      <c r="D2220" s="6">
        <f>VLOOKUP(A2220,'[1]Dec 2021 PHAR - Formulary'!$A$3:$G$3061,7,FALSE)</f>
        <v>17</v>
      </c>
    </row>
    <row r="2221" spans="1:4" x14ac:dyDescent="0.25">
      <c r="A2221" s="5">
        <v>2303152</v>
      </c>
      <c r="B2221" s="5"/>
      <c r="C2221" s="5" t="s">
        <v>799</v>
      </c>
      <c r="D2221" s="6">
        <f>VLOOKUP(A2221,'[1]Dec 2021 PHAR - Formulary'!$A$3:$G$3061,7,FALSE)</f>
        <v>5340</v>
      </c>
    </row>
    <row r="2222" spans="1:4" x14ac:dyDescent="0.25">
      <c r="A2222" s="5">
        <v>2309544</v>
      </c>
      <c r="B2222" s="5" t="s">
        <v>2325</v>
      </c>
      <c r="C2222" s="5" t="s">
        <v>3357</v>
      </c>
      <c r="D2222" s="6">
        <f>VLOOKUP(A2222,'[1]Dec 2021 PHAR - Formulary'!$A$3:$G$3061,7,FALSE)</f>
        <v>5812</v>
      </c>
    </row>
    <row r="2223" spans="1:4" x14ac:dyDescent="0.25">
      <c r="A2223" s="5">
        <v>2309545</v>
      </c>
      <c r="B2223" s="5" t="s">
        <v>2325</v>
      </c>
      <c r="C2223" s="5" t="s">
        <v>3358</v>
      </c>
      <c r="D2223" s="6">
        <f>VLOOKUP(A2223,'[1]Dec 2021 PHAR - Formulary'!$A$3:$G$3061,7,FALSE)</f>
        <v>2906</v>
      </c>
    </row>
    <row r="2224" spans="1:4" x14ac:dyDescent="0.25">
      <c r="A2224" s="5">
        <v>2307097</v>
      </c>
      <c r="B2224" s="5" t="s">
        <v>2325</v>
      </c>
      <c r="C2224" s="5" t="s">
        <v>1317</v>
      </c>
      <c r="D2224" s="6">
        <f>VLOOKUP(A2224,'[1]Dec 2021 PHAR - Formulary'!$A$3:$G$3061,7,FALSE)</f>
        <v>5812</v>
      </c>
    </row>
    <row r="2225" spans="1:4" x14ac:dyDescent="0.25">
      <c r="A2225" s="5">
        <v>2300037</v>
      </c>
      <c r="B2225" s="5"/>
      <c r="C2225" s="5" t="s">
        <v>258</v>
      </c>
      <c r="D2225" s="6">
        <f>VLOOKUP(A2225,'[1]Dec 2021 PHAR - Formulary'!$A$3:$G$3061,7,FALSE)</f>
        <v>2.670103092783505</v>
      </c>
    </row>
    <row r="2226" spans="1:4" x14ac:dyDescent="0.25">
      <c r="A2226" s="5">
        <v>2304606</v>
      </c>
      <c r="B2226" s="5"/>
      <c r="C2226" s="5" t="s">
        <v>934</v>
      </c>
      <c r="D2226" s="6">
        <f>VLOOKUP(A2226,'[1]Dec 2021 PHAR - Formulary'!$A$3:$G$3061,7,FALSE)</f>
        <v>2.4375</v>
      </c>
    </row>
    <row r="2227" spans="1:4" x14ac:dyDescent="0.25">
      <c r="A2227" s="5">
        <v>2307610</v>
      </c>
      <c r="B2227" s="5" t="s">
        <v>2264</v>
      </c>
      <c r="C2227" s="5" t="s">
        <v>1330</v>
      </c>
      <c r="D2227" s="6">
        <f>VLOOKUP(A2227,'[1]Dec 2021 PHAR - Formulary'!$A$3:$G$3061,7,FALSE)</f>
        <v>1</v>
      </c>
    </row>
    <row r="2228" spans="1:4" x14ac:dyDescent="0.25">
      <c r="A2228" s="5">
        <v>2309639</v>
      </c>
      <c r="B2228" s="5" t="s">
        <v>2264</v>
      </c>
      <c r="C2228" s="5" t="s">
        <v>2114</v>
      </c>
      <c r="D2228" s="6">
        <f>VLOOKUP(A2228,'[1]Dec 2021 PHAR - Formulary'!$A$3:$G$3061,7,FALSE)</f>
        <v>1</v>
      </c>
    </row>
    <row r="2229" spans="1:4" x14ac:dyDescent="0.25">
      <c r="A2229" s="5">
        <v>2309527</v>
      </c>
      <c r="B2229" s="5" t="s">
        <v>2264</v>
      </c>
      <c r="C2229" s="5" t="s">
        <v>2036</v>
      </c>
      <c r="D2229" s="6">
        <f>VLOOKUP(A2229,'[1]Dec 2021 PHAR - Formulary'!$A$3:$G$3061,7,FALSE)</f>
        <v>15</v>
      </c>
    </row>
    <row r="2230" spans="1:4" x14ac:dyDescent="0.25">
      <c r="A2230" s="5">
        <v>2304427</v>
      </c>
      <c r="B2230" s="5" t="s">
        <v>2266</v>
      </c>
      <c r="C2230" s="5" t="s">
        <v>898</v>
      </c>
      <c r="D2230" s="6">
        <f>VLOOKUP(A2230,'[1]Dec 2021 PHAR - Formulary'!$A$3:$G$3061,7,FALSE)</f>
        <v>160</v>
      </c>
    </row>
    <row r="2231" spans="1:4" x14ac:dyDescent="0.25">
      <c r="A2231" s="5">
        <v>2304244</v>
      </c>
      <c r="B2231" s="5" t="s">
        <v>2264</v>
      </c>
      <c r="C2231" s="5" t="s">
        <v>871</v>
      </c>
      <c r="D2231" s="6">
        <f>VLOOKUP(A2231,'[1]Dec 2021 PHAR - Formulary'!$A$3:$G$3061,7,FALSE)</f>
        <v>6</v>
      </c>
    </row>
    <row r="2232" spans="1:4" x14ac:dyDescent="0.25">
      <c r="A2232" s="5">
        <v>2309593</v>
      </c>
      <c r="B2232" s="5" t="s">
        <v>2264</v>
      </c>
      <c r="C2232" s="5" t="s">
        <v>2080</v>
      </c>
      <c r="D2232" s="6">
        <f>VLOOKUP(A2232,'[1]Dec 2021 PHAR - Formulary'!$A$3:$G$3061,7,FALSE)</f>
        <v>30</v>
      </c>
    </row>
    <row r="2233" spans="1:4" x14ac:dyDescent="0.25">
      <c r="A2233" s="5">
        <v>2308203</v>
      </c>
      <c r="B2233" s="5" t="s">
        <v>2266</v>
      </c>
      <c r="C2233" s="5" t="s">
        <v>1505</v>
      </c>
      <c r="D2233" s="6">
        <f>VLOOKUP(A2233,'[1]Dec 2021 PHAR - Formulary'!$A$3:$G$3061,7,FALSE)</f>
        <v>71</v>
      </c>
    </row>
    <row r="2234" spans="1:4" x14ac:dyDescent="0.25">
      <c r="A2234" s="5">
        <v>2308204</v>
      </c>
      <c r="B2234" s="5" t="s">
        <v>2266</v>
      </c>
      <c r="C2234" s="5" t="s">
        <v>1506</v>
      </c>
      <c r="D2234" s="6">
        <f>VLOOKUP(A2234,'[1]Dec 2021 PHAR - Formulary'!$A$3:$G$3061,7,FALSE)</f>
        <v>86</v>
      </c>
    </row>
    <row r="2235" spans="1:4" x14ac:dyDescent="0.25">
      <c r="A2235" s="5">
        <v>2308364</v>
      </c>
      <c r="B2235" s="5"/>
      <c r="C2235" s="5" t="s">
        <v>1554</v>
      </c>
      <c r="D2235" s="6">
        <f>VLOOKUP(A2235,'[1]Dec 2021 PHAR - Formulary'!$A$3:$G$3061,7,FALSE)</f>
        <v>20</v>
      </c>
    </row>
    <row r="2236" spans="1:4" x14ac:dyDescent="0.25">
      <c r="A2236" s="5">
        <v>2304585</v>
      </c>
      <c r="B2236" s="5"/>
      <c r="C2236" s="5" t="s">
        <v>929</v>
      </c>
      <c r="D2236" s="6">
        <f>VLOOKUP(A2236,'[1]Dec 2021 PHAR - Formulary'!$A$3:$G$3061,7,FALSE)</f>
        <v>1465</v>
      </c>
    </row>
    <row r="2237" spans="1:4" x14ac:dyDescent="0.25">
      <c r="A2237" s="5">
        <v>2304729</v>
      </c>
      <c r="B2237" s="5" t="s">
        <v>2282</v>
      </c>
      <c r="C2237" s="5" t="s">
        <v>968</v>
      </c>
      <c r="D2237" s="6">
        <f>VLOOKUP(A2237,'[1]Dec 2021 PHAR - Formulary'!$A$3:$G$3061,7,FALSE)</f>
        <v>2115</v>
      </c>
    </row>
    <row r="2238" spans="1:4" x14ac:dyDescent="0.25">
      <c r="A2238" s="5">
        <v>2307715</v>
      </c>
      <c r="B2238" s="5"/>
      <c r="C2238" s="5" t="s">
        <v>1364</v>
      </c>
      <c r="D2238" s="6">
        <f>VLOOKUP(A2238,'[1]Dec 2021 PHAR - Formulary'!$A$3:$G$3061,7,FALSE)</f>
        <v>283</v>
      </c>
    </row>
    <row r="2239" spans="1:4" x14ac:dyDescent="0.25">
      <c r="A2239" s="5">
        <v>2309159</v>
      </c>
      <c r="B2239" s="5" t="s">
        <v>2364</v>
      </c>
      <c r="C2239" s="5" t="s">
        <v>1804</v>
      </c>
      <c r="D2239" s="6">
        <f>VLOOKUP(A2239,'[1]Dec 2021 PHAR - Formulary'!$A$3:$G$3061,7,FALSE)</f>
        <v>13887</v>
      </c>
    </row>
    <row r="2240" spans="1:4" x14ac:dyDescent="0.25">
      <c r="A2240" s="5">
        <v>2309466</v>
      </c>
      <c r="B2240" s="5"/>
      <c r="C2240" s="5" t="s">
        <v>1993</v>
      </c>
      <c r="D2240" s="6">
        <f>VLOOKUP(A2240,'[1]Dec 2021 PHAR - Formulary'!$A$3:$G$3061,7,FALSE)</f>
        <v>670</v>
      </c>
    </row>
    <row r="2241" spans="1:4" x14ac:dyDescent="0.25">
      <c r="A2241" s="5">
        <v>2307720</v>
      </c>
      <c r="B2241" s="5"/>
      <c r="C2241" s="5" t="s">
        <v>1367</v>
      </c>
      <c r="D2241" s="6">
        <f>VLOOKUP(A2241,'[1]Dec 2021 PHAR - Formulary'!$A$3:$G$3061,7,FALSE)</f>
        <v>380</v>
      </c>
    </row>
    <row r="2242" spans="1:4" x14ac:dyDescent="0.25">
      <c r="A2242" s="5">
        <v>2308959</v>
      </c>
      <c r="B2242" s="5"/>
      <c r="C2242" s="5" t="s">
        <v>1692</v>
      </c>
      <c r="D2242" s="6">
        <f>VLOOKUP(A2242,'[1]Dec 2021 PHAR - Formulary'!$A$3:$G$3061,7,FALSE)</f>
        <v>631</v>
      </c>
    </row>
    <row r="2243" spans="1:4" x14ac:dyDescent="0.25">
      <c r="A2243" s="5">
        <v>2304554</v>
      </c>
      <c r="B2243" s="5" t="s">
        <v>64</v>
      </c>
      <c r="C2243" s="5" t="s">
        <v>2854</v>
      </c>
      <c r="D2243" s="6">
        <f>VLOOKUP(A2243,'[1]Dec 2021 PHAR - Formulary'!$A$3:$G$3061,7,FALSE)</f>
        <v>28</v>
      </c>
    </row>
    <row r="2244" spans="1:4" x14ac:dyDescent="0.25">
      <c r="A2244" s="5">
        <v>2303986</v>
      </c>
      <c r="B2244" s="5" t="s">
        <v>64</v>
      </c>
      <c r="C2244" s="5" t="s">
        <v>853</v>
      </c>
      <c r="D2244" s="6">
        <f>VLOOKUP(A2244,'[1]Dec 2021 PHAR - Formulary'!$A$3:$G$3061,7,FALSE)</f>
        <v>91</v>
      </c>
    </row>
    <row r="2245" spans="1:4" x14ac:dyDescent="0.25">
      <c r="A2245" s="5">
        <v>2302236</v>
      </c>
      <c r="B2245" s="5" t="s">
        <v>64</v>
      </c>
      <c r="C2245" s="5" t="s">
        <v>2678</v>
      </c>
      <c r="D2245" s="6">
        <f>VLOOKUP(A2245,'[1]Dec 2021 PHAR - Formulary'!$A$3:$G$3061,7,FALSE)</f>
        <v>105</v>
      </c>
    </row>
    <row r="2246" spans="1:4" x14ac:dyDescent="0.25">
      <c r="A2246" s="5">
        <v>2303987</v>
      </c>
      <c r="B2246" s="5" t="s">
        <v>64</v>
      </c>
      <c r="C2246" s="5" t="s">
        <v>854</v>
      </c>
      <c r="D2246" s="6">
        <f>VLOOKUP(A2246,'[1]Dec 2021 PHAR - Formulary'!$A$3:$G$3061,7,FALSE)</f>
        <v>130</v>
      </c>
    </row>
    <row r="2247" spans="1:4" x14ac:dyDescent="0.25">
      <c r="A2247" s="5">
        <v>2306630</v>
      </c>
      <c r="B2247" s="5" t="s">
        <v>64</v>
      </c>
      <c r="C2247" s="5" t="s">
        <v>1089</v>
      </c>
      <c r="D2247" s="6">
        <f>VLOOKUP(A2247,'[1]Dec 2021 PHAR - Formulary'!$A$3:$G$3061,7,FALSE)</f>
        <v>1</v>
      </c>
    </row>
    <row r="2248" spans="1:4" x14ac:dyDescent="0.25">
      <c r="A2248" s="5">
        <v>2306588</v>
      </c>
      <c r="B2248" s="5" t="s">
        <v>187</v>
      </c>
      <c r="C2248" s="5" t="s">
        <v>2989</v>
      </c>
      <c r="D2248" s="6">
        <f>VLOOKUP(A2248,'[1]Dec 2021 PHAR - Formulary'!$A$3:$G$3061,7,FALSE)</f>
        <v>1140</v>
      </c>
    </row>
    <row r="2249" spans="1:4" x14ac:dyDescent="0.25">
      <c r="A2249" s="5">
        <v>2306587</v>
      </c>
      <c r="B2249" s="5" t="s">
        <v>187</v>
      </c>
      <c r="C2249" s="5" t="s">
        <v>2988</v>
      </c>
      <c r="D2249" s="6">
        <f>VLOOKUP(A2249,'[1]Dec 2021 PHAR - Formulary'!$A$3:$G$3061,7,FALSE)</f>
        <v>1</v>
      </c>
    </row>
    <row r="2250" spans="1:4" x14ac:dyDescent="0.25">
      <c r="A2250" s="5">
        <v>2306690</v>
      </c>
      <c r="B2250" s="5"/>
      <c r="C2250" s="5" t="s">
        <v>3006</v>
      </c>
      <c r="D2250" s="6">
        <f>VLOOKUP(A2250,'[1]Dec 2021 PHAR - Formulary'!$A$3:$G$3061,7,FALSE)</f>
        <v>6161</v>
      </c>
    </row>
    <row r="2251" spans="1:4" x14ac:dyDescent="0.25">
      <c r="A2251" s="5">
        <v>2306478</v>
      </c>
      <c r="B2251" s="5"/>
      <c r="C2251" s="5" t="s">
        <v>2972</v>
      </c>
      <c r="D2251" s="6">
        <f>VLOOKUP(A2251,'[1]Dec 2021 PHAR - Formulary'!$A$3:$G$3061,7,FALSE)</f>
        <v>1119</v>
      </c>
    </row>
    <row r="2252" spans="1:4" x14ac:dyDescent="0.25">
      <c r="A2252" s="5">
        <v>2306471</v>
      </c>
      <c r="B2252" s="5"/>
      <c r="C2252" s="5" t="s">
        <v>2970</v>
      </c>
      <c r="D2252" s="6">
        <f>VLOOKUP(A2252,'[1]Dec 2021 PHAR - Formulary'!$A$3:$G$3061,7,FALSE)</f>
        <v>90</v>
      </c>
    </row>
    <row r="2253" spans="1:4" x14ac:dyDescent="0.25">
      <c r="A2253" s="5">
        <v>2308988</v>
      </c>
      <c r="B2253" s="5"/>
      <c r="C2253" s="5" t="s">
        <v>3272</v>
      </c>
      <c r="D2253" s="6">
        <f>VLOOKUP(A2253,'[1]Dec 2021 PHAR - Formulary'!$A$3:$G$3061,7,FALSE)</f>
        <v>80</v>
      </c>
    </row>
    <row r="2254" spans="1:4" x14ac:dyDescent="0.25">
      <c r="A2254" s="5">
        <v>2309475</v>
      </c>
      <c r="B2254" s="5"/>
      <c r="C2254" s="5" t="s">
        <v>1998</v>
      </c>
      <c r="D2254" s="6">
        <f>VLOOKUP(A2254,'[1]Dec 2021 PHAR - Formulary'!$A$3:$G$3061,7,FALSE)</f>
        <v>580</v>
      </c>
    </row>
    <row r="2255" spans="1:4" x14ac:dyDescent="0.25">
      <c r="A2255" s="5">
        <v>2309212</v>
      </c>
      <c r="B2255" s="5"/>
      <c r="C2255" s="5" t="s">
        <v>1831</v>
      </c>
      <c r="D2255" s="6">
        <f>VLOOKUP(A2255,'[1]Dec 2021 PHAR - Formulary'!$A$3:$G$3061,7,FALSE)</f>
        <v>2104</v>
      </c>
    </row>
    <row r="2256" spans="1:4" x14ac:dyDescent="0.25">
      <c r="A2256" s="5">
        <v>2304115</v>
      </c>
      <c r="B2256" s="5"/>
      <c r="C2256" s="5" t="s">
        <v>860</v>
      </c>
      <c r="D2256" s="6">
        <f>VLOOKUP(A2256,'[1]Dec 2021 PHAR - Formulary'!$A$3:$G$3061,7,FALSE)</f>
        <v>33</v>
      </c>
    </row>
    <row r="2257" spans="1:4" x14ac:dyDescent="0.25">
      <c r="A2257" s="5">
        <v>2306404</v>
      </c>
      <c r="B2257" s="5"/>
      <c r="C2257" s="5" t="s">
        <v>1028</v>
      </c>
      <c r="D2257" s="6">
        <f>VLOOKUP(A2257,'[1]Dec 2021 PHAR - Formulary'!$A$3:$G$3061,7,FALSE)</f>
        <v>48</v>
      </c>
    </row>
    <row r="2258" spans="1:4" x14ac:dyDescent="0.25">
      <c r="A2258" s="5">
        <v>2306481</v>
      </c>
      <c r="B2258" s="5"/>
      <c r="C2258" s="5" t="s">
        <v>2973</v>
      </c>
      <c r="D2258" s="6">
        <f>VLOOKUP(A2258,'[1]Dec 2021 PHAR - Formulary'!$A$3:$G$3061,7,FALSE)</f>
        <v>159</v>
      </c>
    </row>
    <row r="2259" spans="1:4" x14ac:dyDescent="0.25">
      <c r="A2259" s="5">
        <v>2306482</v>
      </c>
      <c r="B2259" s="5"/>
      <c r="C2259" s="5" t="s">
        <v>2974</v>
      </c>
      <c r="D2259" s="6">
        <f>VLOOKUP(A2259,'[1]Dec 2021 PHAR - Formulary'!$A$3:$G$3061,7,FALSE)</f>
        <v>463</v>
      </c>
    </row>
    <row r="2260" spans="1:4" x14ac:dyDescent="0.25">
      <c r="A2260" s="5">
        <v>2300135</v>
      </c>
      <c r="B2260" s="5"/>
      <c r="C2260" s="5" t="s">
        <v>304</v>
      </c>
      <c r="D2260" s="6">
        <f>VLOOKUP(A2260,'[1]Dec 2021 PHAR - Formulary'!$A$3:$G$3061,7,FALSE)</f>
        <v>32</v>
      </c>
    </row>
    <row r="2261" spans="1:4" x14ac:dyDescent="0.25">
      <c r="A2261" s="5">
        <v>2304588</v>
      </c>
      <c r="B2261" s="5"/>
      <c r="C2261" s="5" t="s">
        <v>2856</v>
      </c>
      <c r="D2261" s="6">
        <f>VLOOKUP(A2261,'[1]Dec 2021 PHAR - Formulary'!$A$3:$G$3061,7,FALSE)</f>
        <v>1031</v>
      </c>
    </row>
    <row r="2262" spans="1:4" x14ac:dyDescent="0.25">
      <c r="A2262" s="5">
        <v>2304662</v>
      </c>
      <c r="B2262" s="5"/>
      <c r="C2262" s="5" t="s">
        <v>2871</v>
      </c>
      <c r="D2262" s="6">
        <f>VLOOKUP(A2262,'[1]Dec 2021 PHAR - Formulary'!$A$3:$G$3061,7,FALSE)</f>
        <v>1971</v>
      </c>
    </row>
    <row r="2263" spans="1:4" x14ac:dyDescent="0.25">
      <c r="A2263" s="5">
        <v>2304589</v>
      </c>
      <c r="B2263" s="5"/>
      <c r="C2263" s="5" t="s">
        <v>2857</v>
      </c>
      <c r="D2263" s="6">
        <f>VLOOKUP(A2263,'[1]Dec 2021 PHAR - Formulary'!$A$3:$G$3061,7,FALSE)</f>
        <v>3498</v>
      </c>
    </row>
    <row r="2264" spans="1:4" x14ac:dyDescent="0.25">
      <c r="A2264" s="5">
        <v>2308208</v>
      </c>
      <c r="B2264" s="5"/>
      <c r="C2264" s="5" t="s">
        <v>3167</v>
      </c>
      <c r="D2264" s="6">
        <f>VLOOKUP(A2264,'[1]Dec 2021 PHAR - Formulary'!$A$3:$G$3061,7,FALSE)</f>
        <v>420</v>
      </c>
    </row>
    <row r="2265" spans="1:4" x14ac:dyDescent="0.25">
      <c r="A2265" s="5">
        <v>2309211</v>
      </c>
      <c r="B2265" s="5"/>
      <c r="C2265" s="5" t="s">
        <v>3312</v>
      </c>
      <c r="D2265" s="6">
        <f>VLOOKUP(A2265,'[1]Dec 2021 PHAR - Formulary'!$A$3:$G$3061,7,FALSE)</f>
        <v>1</v>
      </c>
    </row>
    <row r="2266" spans="1:4" x14ac:dyDescent="0.25">
      <c r="A2266" s="5">
        <v>2306396</v>
      </c>
      <c r="B2266" s="5"/>
      <c r="C2266" s="5" t="s">
        <v>2953</v>
      </c>
      <c r="D2266" s="6">
        <f>VLOOKUP(A2266,'[1]Dec 2021 PHAR - Formulary'!$A$3:$G$3061,7,FALSE)</f>
        <v>85</v>
      </c>
    </row>
    <row r="2267" spans="1:4" x14ac:dyDescent="0.25">
      <c r="A2267" s="5">
        <v>2304636</v>
      </c>
      <c r="B2267" s="5"/>
      <c r="C2267" s="5" t="s">
        <v>942</v>
      </c>
      <c r="D2267" s="6">
        <f>VLOOKUP(A2267,'[1]Dec 2021 PHAR - Formulary'!$A$3:$G$3061,7,FALSE)</f>
        <v>33</v>
      </c>
    </row>
    <row r="2268" spans="1:4" x14ac:dyDescent="0.25">
      <c r="A2268" s="5">
        <v>2307105</v>
      </c>
      <c r="B2268" s="5"/>
      <c r="C2268" s="5" t="s">
        <v>1321</v>
      </c>
      <c r="D2268" s="6">
        <f>VLOOKUP(A2268,'[1]Dec 2021 PHAR - Formulary'!$A$3:$G$3061,7,FALSE)</f>
        <v>922</v>
      </c>
    </row>
    <row r="2269" spans="1:4" x14ac:dyDescent="0.25">
      <c r="A2269" s="5">
        <v>2301525</v>
      </c>
      <c r="B2269" s="5"/>
      <c r="C2269" s="5" t="s">
        <v>590</v>
      </c>
      <c r="D2269" s="6">
        <f>VLOOKUP(A2269,'[1]Dec 2021 PHAR - Formulary'!$A$3:$G$3061,7,FALSE)</f>
        <v>134</v>
      </c>
    </row>
    <row r="2270" spans="1:4" x14ac:dyDescent="0.25">
      <c r="A2270" s="5">
        <v>2301531</v>
      </c>
      <c r="B2270" s="5"/>
      <c r="C2270" s="5" t="s">
        <v>591</v>
      </c>
      <c r="D2270" s="6">
        <f>VLOOKUP(A2270,'[1]Dec 2021 PHAR - Formulary'!$A$3:$G$3061,7,FALSE)</f>
        <v>24</v>
      </c>
    </row>
    <row r="2271" spans="1:4" x14ac:dyDescent="0.25">
      <c r="A2271" s="5">
        <v>2301535</v>
      </c>
      <c r="B2271" s="5" t="s">
        <v>178</v>
      </c>
      <c r="C2271" s="5" t="s">
        <v>592</v>
      </c>
      <c r="D2271" s="6">
        <f>VLOOKUP(A2271,'[1]Dec 2021 PHAR - Formulary'!$A$3:$G$3061,7,FALSE)</f>
        <v>3.7041006523765145</v>
      </c>
    </row>
    <row r="2272" spans="1:4" x14ac:dyDescent="0.25">
      <c r="A2272" s="5">
        <v>2309232</v>
      </c>
      <c r="B2272" s="5" t="s">
        <v>178</v>
      </c>
      <c r="C2272" s="5" t="s">
        <v>1839</v>
      </c>
      <c r="D2272" s="6">
        <f>VLOOKUP(A2272,'[1]Dec 2021 PHAR - Formulary'!$A$3:$G$3061,7,FALSE)</f>
        <v>56</v>
      </c>
    </row>
    <row r="2273" spans="1:4" x14ac:dyDescent="0.25">
      <c r="A2273" s="5">
        <v>2309432</v>
      </c>
      <c r="B2273" s="5" t="s">
        <v>178</v>
      </c>
      <c r="C2273" s="5" t="s">
        <v>1973</v>
      </c>
      <c r="D2273" s="6">
        <f>VLOOKUP(A2273,'[1]Dec 2021 PHAR - Formulary'!$A$3:$G$3061,7,FALSE)</f>
        <v>59</v>
      </c>
    </row>
    <row r="2274" spans="1:4" x14ac:dyDescent="0.25">
      <c r="A2274" s="5">
        <v>2307786</v>
      </c>
      <c r="B2274" s="5" t="s">
        <v>178</v>
      </c>
      <c r="C2274" s="5" t="s">
        <v>1395</v>
      </c>
      <c r="D2274" s="6">
        <f>VLOOKUP(A2274,'[1]Dec 2021 PHAR - Formulary'!$A$3:$G$3061,7,FALSE)</f>
        <v>59</v>
      </c>
    </row>
    <row r="2275" spans="1:4" x14ac:dyDescent="0.25">
      <c r="A2275" s="5">
        <v>2306897</v>
      </c>
      <c r="B2275" s="5" t="s">
        <v>178</v>
      </c>
      <c r="C2275" s="5" t="s">
        <v>1226</v>
      </c>
      <c r="D2275" s="6">
        <f>VLOOKUP(A2275,'[1]Dec 2021 PHAR - Formulary'!$A$3:$G$3061,7,FALSE)</f>
        <v>49</v>
      </c>
    </row>
    <row r="2276" spans="1:4" x14ac:dyDescent="0.25">
      <c r="A2276" s="5">
        <v>2307787</v>
      </c>
      <c r="B2276" s="5" t="s">
        <v>178</v>
      </c>
      <c r="C2276" s="5" t="s">
        <v>1396</v>
      </c>
      <c r="D2276" s="6">
        <f>VLOOKUP(A2276,'[1]Dec 2021 PHAR - Formulary'!$A$3:$G$3061,7,FALSE)</f>
        <v>54</v>
      </c>
    </row>
    <row r="2277" spans="1:4" x14ac:dyDescent="0.25">
      <c r="A2277" s="5">
        <v>2307788</v>
      </c>
      <c r="B2277" s="5" t="s">
        <v>178</v>
      </c>
      <c r="C2277" s="5" t="s">
        <v>1397</v>
      </c>
      <c r="D2277" s="6">
        <f>VLOOKUP(A2277,'[1]Dec 2021 PHAR - Formulary'!$A$3:$G$3061,7,FALSE)</f>
        <v>56</v>
      </c>
    </row>
    <row r="2278" spans="1:4" x14ac:dyDescent="0.25">
      <c r="A2278" s="5">
        <v>2306376</v>
      </c>
      <c r="B2278" s="5" t="s">
        <v>2289</v>
      </c>
      <c r="C2278" s="5" t="s">
        <v>1024</v>
      </c>
      <c r="D2278" s="6">
        <f>VLOOKUP(A2278,'[1]Dec 2021 PHAR - Formulary'!$A$3:$G$3061,7,FALSE)</f>
        <v>442</v>
      </c>
    </row>
    <row r="2279" spans="1:4" x14ac:dyDescent="0.25">
      <c r="A2279" s="5">
        <v>2307827</v>
      </c>
      <c r="B2279" s="5" t="s">
        <v>33</v>
      </c>
      <c r="C2279" s="5" t="s">
        <v>1410</v>
      </c>
      <c r="D2279" s="6">
        <f>VLOOKUP(A2279,'[1]Dec 2021 PHAR - Formulary'!$A$3:$G$3061,7,FALSE)</f>
        <v>65.097560975609753</v>
      </c>
    </row>
    <row r="2280" spans="1:4" x14ac:dyDescent="0.25">
      <c r="A2280" s="5">
        <v>2306739</v>
      </c>
      <c r="B2280" s="5"/>
      <c r="C2280" s="5" t="s">
        <v>3016</v>
      </c>
      <c r="D2280" s="6">
        <f>VLOOKUP(A2280,'[1]Dec 2021 PHAR - Formulary'!$A$3:$G$3061,7,FALSE)</f>
        <v>13592</v>
      </c>
    </row>
    <row r="2281" spans="1:4" x14ac:dyDescent="0.25">
      <c r="A2281" s="5">
        <v>2306738</v>
      </c>
      <c r="B2281" s="5"/>
      <c r="C2281" s="5" t="s">
        <v>3015</v>
      </c>
      <c r="D2281" s="6">
        <f>VLOOKUP(A2281,'[1]Dec 2021 PHAR - Formulary'!$A$3:$G$3061,7,FALSE)</f>
        <v>4078</v>
      </c>
    </row>
    <row r="2282" spans="1:4" x14ac:dyDescent="0.25">
      <c r="A2282" s="5">
        <v>2308487</v>
      </c>
      <c r="B2282" s="5">
        <v>90378</v>
      </c>
      <c r="C2282" s="5" t="s">
        <v>3233</v>
      </c>
      <c r="D2282" s="6">
        <f>VLOOKUP(A2282,'[1]Dec 2021 PHAR - Formulary'!$A$3:$G$3061,7,FALSE)</f>
        <v>7425</v>
      </c>
    </row>
    <row r="2283" spans="1:4" x14ac:dyDescent="0.25">
      <c r="A2283" s="5">
        <v>2304802</v>
      </c>
      <c r="B2283" s="5">
        <v>90378</v>
      </c>
      <c r="C2283" s="5" t="s">
        <v>2902</v>
      </c>
      <c r="D2283" s="6">
        <f>VLOOKUP(A2283,'[1]Dec 2021 PHAR - Formulary'!$A$3:$G$3061,7,FALSE)</f>
        <v>7865</v>
      </c>
    </row>
    <row r="2284" spans="1:4" x14ac:dyDescent="0.25">
      <c r="A2284" s="5">
        <v>2308209</v>
      </c>
      <c r="B2284" s="5" t="s">
        <v>25</v>
      </c>
      <c r="C2284" s="5" t="s">
        <v>1509</v>
      </c>
      <c r="D2284" s="6">
        <f>VLOOKUP(A2284,'[1]Dec 2021 PHAR - Formulary'!$A$3:$G$3061,7,FALSE)</f>
        <v>46.4</v>
      </c>
    </row>
    <row r="2285" spans="1:4" x14ac:dyDescent="0.25">
      <c r="A2285" s="5">
        <v>2309558</v>
      </c>
      <c r="B2285" s="5" t="s">
        <v>25</v>
      </c>
      <c r="C2285" s="5" t="s">
        <v>2057</v>
      </c>
      <c r="D2285" s="6">
        <f>VLOOKUP(A2285,'[1]Dec 2021 PHAR - Formulary'!$A$3:$G$3061,7,FALSE)</f>
        <v>69</v>
      </c>
    </row>
    <row r="2286" spans="1:4" x14ac:dyDescent="0.25">
      <c r="A2286" s="5">
        <v>2308478</v>
      </c>
      <c r="B2286" s="5" t="s">
        <v>24</v>
      </c>
      <c r="C2286" s="5" t="s">
        <v>3231</v>
      </c>
      <c r="D2286" s="6">
        <f>VLOOKUP(A2286,'[1]Dec 2021 PHAR - Formulary'!$A$3:$G$3061,7,FALSE)</f>
        <v>76</v>
      </c>
    </row>
    <row r="2287" spans="1:4" x14ac:dyDescent="0.25">
      <c r="A2287" s="5">
        <v>2306374</v>
      </c>
      <c r="B2287" s="5" t="s">
        <v>24</v>
      </c>
      <c r="C2287" s="5" t="s">
        <v>2949</v>
      </c>
      <c r="D2287" s="6">
        <f>VLOOKUP(A2287,'[1]Dec 2021 PHAR - Formulary'!$A$3:$G$3061,7,FALSE)</f>
        <v>65.333333333333329</v>
      </c>
    </row>
    <row r="2288" spans="1:4" x14ac:dyDescent="0.25">
      <c r="A2288" s="5">
        <v>2300102</v>
      </c>
      <c r="B2288" s="5" t="s">
        <v>2170</v>
      </c>
      <c r="C2288" s="5" t="s">
        <v>2446</v>
      </c>
      <c r="D2288" s="6">
        <f>VLOOKUP(A2288,'[1]Dec 2021 PHAR - Formulary'!$A$3:$G$3061,7,FALSE)</f>
        <v>5919</v>
      </c>
    </row>
    <row r="2289" spans="1:4" x14ac:dyDescent="0.25">
      <c r="A2289" s="5">
        <v>2309205</v>
      </c>
      <c r="B2289" s="5" t="s">
        <v>2170</v>
      </c>
      <c r="C2289" s="5" t="s">
        <v>3309</v>
      </c>
      <c r="D2289" s="6">
        <f>VLOOKUP(A2289,'[1]Dec 2021 PHAR - Formulary'!$A$3:$G$3061,7,FALSE)</f>
        <v>23674</v>
      </c>
    </row>
    <row r="2290" spans="1:4" x14ac:dyDescent="0.25">
      <c r="A2290" s="5">
        <v>2307809</v>
      </c>
      <c r="B2290" s="5"/>
      <c r="C2290" s="5" t="s">
        <v>3131</v>
      </c>
      <c r="D2290" s="6">
        <f>VLOOKUP(A2290,'[1]Dec 2021 PHAR - Formulary'!$A$3:$G$3061,7,FALSE)</f>
        <v>1</v>
      </c>
    </row>
    <row r="2291" spans="1:4" x14ac:dyDescent="0.25">
      <c r="A2291" s="5">
        <v>2308473</v>
      </c>
      <c r="B2291" s="5"/>
      <c r="C2291" s="5" t="s">
        <v>3230</v>
      </c>
      <c r="D2291" s="6">
        <f>VLOOKUP(A2291,'[1]Dec 2021 PHAR - Formulary'!$A$3:$G$3061,7,FALSE)</f>
        <v>1</v>
      </c>
    </row>
    <row r="2292" spans="1:4" x14ac:dyDescent="0.25">
      <c r="A2292" s="5">
        <v>2306473</v>
      </c>
      <c r="B2292" s="5" t="s">
        <v>175</v>
      </c>
      <c r="C2292" s="5" t="s">
        <v>1044</v>
      </c>
      <c r="D2292" s="6">
        <f>VLOOKUP(A2292,'[1]Dec 2021 PHAR - Formulary'!$A$3:$G$3061,7,FALSE)</f>
        <v>13.784303534303534</v>
      </c>
    </row>
    <row r="2293" spans="1:4" x14ac:dyDescent="0.25">
      <c r="A2293" s="5">
        <v>2309055</v>
      </c>
      <c r="B2293" s="5" t="s">
        <v>175</v>
      </c>
      <c r="C2293" s="5" t="s">
        <v>1742</v>
      </c>
      <c r="D2293" s="6">
        <f>VLOOKUP(A2293,'[1]Dec 2021 PHAR - Formulary'!$A$3:$G$3061,7,FALSE)</f>
        <v>20</v>
      </c>
    </row>
    <row r="2294" spans="1:4" x14ac:dyDescent="0.25">
      <c r="A2294" s="5">
        <v>2308978</v>
      </c>
      <c r="B2294" s="5"/>
      <c r="C2294" s="5" t="s">
        <v>1698</v>
      </c>
      <c r="D2294" s="6">
        <f>VLOOKUP(A2294,'[1]Dec 2021 PHAR - Formulary'!$A$3:$G$3061,7,FALSE)</f>
        <v>55.587421383647801</v>
      </c>
    </row>
    <row r="2295" spans="1:4" x14ac:dyDescent="0.25">
      <c r="A2295" s="5">
        <v>2309049</v>
      </c>
      <c r="B2295" s="5"/>
      <c r="C2295" s="5" t="s">
        <v>1739</v>
      </c>
      <c r="D2295" s="6">
        <f>VLOOKUP(A2295,'[1]Dec 2021 PHAR - Formulary'!$A$3:$G$3061,7,FALSE)</f>
        <v>1</v>
      </c>
    </row>
    <row r="2296" spans="1:4" x14ac:dyDescent="0.25">
      <c r="A2296" s="5">
        <v>2301548</v>
      </c>
      <c r="B2296" s="5" t="s">
        <v>2224</v>
      </c>
      <c r="C2296" s="5" t="s">
        <v>593</v>
      </c>
      <c r="D2296" s="6">
        <f>VLOOKUP(A2296,'[1]Dec 2021 PHAR - Formulary'!$A$3:$G$3061,7,FALSE)</f>
        <v>46</v>
      </c>
    </row>
    <row r="2297" spans="1:4" x14ac:dyDescent="0.25">
      <c r="A2297" s="5">
        <v>2309174</v>
      </c>
      <c r="B2297" s="5"/>
      <c r="C2297" s="5" t="s">
        <v>1814</v>
      </c>
      <c r="D2297" s="6">
        <f>VLOOKUP(A2297,'[1]Dec 2021 PHAR - Formulary'!$A$3:$G$3061,7,FALSE)</f>
        <v>1086</v>
      </c>
    </row>
    <row r="2298" spans="1:4" x14ac:dyDescent="0.25">
      <c r="A2298" s="5">
        <v>2309175</v>
      </c>
      <c r="B2298" s="5"/>
      <c r="C2298" s="5" t="s">
        <v>1815</v>
      </c>
      <c r="D2298" s="6">
        <f>VLOOKUP(A2298,'[1]Dec 2021 PHAR - Formulary'!$A$3:$G$3061,7,FALSE)</f>
        <v>5</v>
      </c>
    </row>
    <row r="2299" spans="1:4" x14ac:dyDescent="0.25">
      <c r="A2299" s="5">
        <v>2300036</v>
      </c>
      <c r="B2299" s="5"/>
      <c r="C2299" s="5" t="s">
        <v>255</v>
      </c>
      <c r="D2299" s="6">
        <f>VLOOKUP(A2299,'[1]Dec 2021 PHAR - Formulary'!$A$3:$G$3061,7,FALSE)</f>
        <v>2436</v>
      </c>
    </row>
    <row r="2300" spans="1:4" x14ac:dyDescent="0.25">
      <c r="A2300" s="5">
        <v>2300032</v>
      </c>
      <c r="B2300" s="5"/>
      <c r="C2300" s="5" t="s">
        <v>2430</v>
      </c>
      <c r="D2300" s="6">
        <f>VLOOKUP(A2300,'[1]Dec 2021 PHAR - Formulary'!$A$3:$G$3061,7,FALSE)</f>
        <v>142</v>
      </c>
    </row>
    <row r="2301" spans="1:4" x14ac:dyDescent="0.25">
      <c r="A2301" s="5">
        <v>2308215</v>
      </c>
      <c r="B2301" s="5" t="s">
        <v>2342</v>
      </c>
      <c r="C2301" s="5" t="s">
        <v>1510</v>
      </c>
      <c r="D2301" s="6">
        <f>VLOOKUP(A2301,'[1]Dec 2021 PHAR - Formulary'!$A$3:$G$3061,7,FALSE)</f>
        <v>5</v>
      </c>
    </row>
    <row r="2302" spans="1:4" x14ac:dyDescent="0.25">
      <c r="A2302" s="5">
        <v>2304746</v>
      </c>
      <c r="B2302" s="5"/>
      <c r="C2302" s="5" t="s">
        <v>973</v>
      </c>
      <c r="D2302" s="6">
        <f>VLOOKUP(A2302,'[1]Dec 2021 PHAR - Formulary'!$A$3:$G$3061,7,FALSE)</f>
        <v>2.9581256231306083</v>
      </c>
    </row>
    <row r="2303" spans="1:4" x14ac:dyDescent="0.25">
      <c r="A2303" s="5">
        <v>2307639</v>
      </c>
      <c r="B2303" s="5"/>
      <c r="C2303" s="5" t="s">
        <v>3098</v>
      </c>
      <c r="D2303" s="6">
        <f>VLOOKUP(A2303,'[1]Dec 2021 PHAR - Formulary'!$A$3:$G$3061,7,FALSE)</f>
        <v>8</v>
      </c>
    </row>
    <row r="2304" spans="1:4" x14ac:dyDescent="0.25">
      <c r="A2304" s="5">
        <v>2307640</v>
      </c>
      <c r="B2304" s="5"/>
      <c r="C2304" s="5" t="s">
        <v>3099</v>
      </c>
      <c r="D2304" s="6">
        <f>VLOOKUP(A2304,'[1]Dec 2021 PHAR - Formulary'!$A$3:$G$3061,7,FALSE)</f>
        <v>9</v>
      </c>
    </row>
    <row r="2305" spans="1:4" x14ac:dyDescent="0.25">
      <c r="A2305" s="5">
        <v>2307641</v>
      </c>
      <c r="B2305" s="5"/>
      <c r="C2305" s="5" t="s">
        <v>3100</v>
      </c>
      <c r="D2305" s="6">
        <f>VLOOKUP(A2305,'[1]Dec 2021 PHAR - Formulary'!$A$3:$G$3061,7,FALSE)</f>
        <v>800</v>
      </c>
    </row>
    <row r="2306" spans="1:4" x14ac:dyDescent="0.25">
      <c r="A2306" s="5">
        <v>2306512</v>
      </c>
      <c r="B2306" s="5"/>
      <c r="C2306" s="5" t="s">
        <v>1055</v>
      </c>
      <c r="D2306" s="6">
        <f>VLOOKUP(A2306,'[1]Dec 2021 PHAR - Formulary'!$A$3:$G$3061,7,FALSE)</f>
        <v>1218</v>
      </c>
    </row>
    <row r="2307" spans="1:4" x14ac:dyDescent="0.25">
      <c r="A2307" s="5">
        <v>2309499</v>
      </c>
      <c r="B2307" s="5"/>
      <c r="C2307" s="5" t="s">
        <v>2013</v>
      </c>
      <c r="D2307" s="6">
        <f>VLOOKUP(A2307,'[1]Dec 2021 PHAR - Formulary'!$A$3:$G$3061,7,FALSE)</f>
        <v>175</v>
      </c>
    </row>
    <row r="2308" spans="1:4" x14ac:dyDescent="0.25">
      <c r="A2308" s="5">
        <v>2307612</v>
      </c>
      <c r="B2308" s="5"/>
      <c r="C2308" s="5" t="s">
        <v>1331</v>
      </c>
      <c r="D2308" s="6">
        <f>VLOOKUP(A2308,'[1]Dec 2021 PHAR - Formulary'!$A$3:$G$3061,7,FALSE)</f>
        <v>1</v>
      </c>
    </row>
    <row r="2309" spans="1:4" x14ac:dyDescent="0.25">
      <c r="A2309" s="5">
        <v>2302455</v>
      </c>
      <c r="B2309" s="5"/>
      <c r="C2309" s="5" t="s">
        <v>729</v>
      </c>
      <c r="D2309" s="6">
        <f>VLOOKUP(A2309,'[1]Dec 2021 PHAR - Formulary'!$A$3:$G$3061,7,FALSE)</f>
        <v>425</v>
      </c>
    </row>
    <row r="2310" spans="1:4" x14ac:dyDescent="0.25">
      <c r="A2310" s="5">
        <v>2304506</v>
      </c>
      <c r="B2310" s="5"/>
      <c r="C2310" s="5" t="s">
        <v>918</v>
      </c>
      <c r="D2310" s="6">
        <f>VLOOKUP(A2310,'[1]Dec 2021 PHAR - Formulary'!$A$3:$G$3061,7,FALSE)</f>
        <v>49</v>
      </c>
    </row>
    <row r="2311" spans="1:4" x14ac:dyDescent="0.25">
      <c r="A2311" s="5">
        <v>2304800</v>
      </c>
      <c r="B2311" s="5" t="s">
        <v>99</v>
      </c>
      <c r="C2311" s="5" t="s">
        <v>987</v>
      </c>
      <c r="D2311" s="6">
        <f>VLOOKUP(A2311,'[1]Dec 2021 PHAR - Formulary'!$A$3:$G$3061,7,FALSE)</f>
        <v>93007</v>
      </c>
    </row>
    <row r="2312" spans="1:4" x14ac:dyDescent="0.25">
      <c r="A2312" s="5">
        <v>2306575</v>
      </c>
      <c r="B2312" s="5" t="s">
        <v>2298</v>
      </c>
      <c r="C2312" s="5" t="s">
        <v>1075</v>
      </c>
      <c r="D2312" s="6">
        <f>VLOOKUP(A2312,'[1]Dec 2021 PHAR - Formulary'!$A$3:$G$3061,7,FALSE)</f>
        <v>20808</v>
      </c>
    </row>
    <row r="2313" spans="1:4" x14ac:dyDescent="0.25">
      <c r="A2313" s="5">
        <v>2309711</v>
      </c>
      <c r="B2313" s="5" t="s">
        <v>2298</v>
      </c>
      <c r="C2313" s="5" t="s">
        <v>2155</v>
      </c>
      <c r="D2313" s="6">
        <f>VLOOKUP(A2313,'[1]Dec 2021 PHAR - Formulary'!$A$3:$G$3061,7,FALSE)</f>
        <v>30114.699999999997</v>
      </c>
    </row>
    <row r="2314" spans="1:4" x14ac:dyDescent="0.25">
      <c r="A2314" s="5">
        <v>2309541</v>
      </c>
      <c r="B2314" s="5" t="s">
        <v>2394</v>
      </c>
      <c r="C2314" s="5" t="s">
        <v>2049</v>
      </c>
      <c r="D2314" s="6">
        <f>VLOOKUP(A2314,'[1]Dec 2021 PHAR - Formulary'!$A$3:$G$3061,7,FALSE)</f>
        <v>8059</v>
      </c>
    </row>
    <row r="2315" spans="1:4" x14ac:dyDescent="0.25">
      <c r="A2315" s="5">
        <v>2309537</v>
      </c>
      <c r="B2315" s="5" t="s">
        <v>2392</v>
      </c>
      <c r="C2315" s="5" t="s">
        <v>2046</v>
      </c>
      <c r="D2315" s="6">
        <f>VLOOKUP(A2315,'[1]Dec 2021 PHAR - Formulary'!$A$3:$G$3061,7,FALSE)</f>
        <v>19789</v>
      </c>
    </row>
    <row r="2316" spans="1:4" x14ac:dyDescent="0.25">
      <c r="A2316" s="5">
        <v>2308896</v>
      </c>
      <c r="B2316" s="5" t="s">
        <v>159</v>
      </c>
      <c r="C2316" s="5" t="s">
        <v>1655</v>
      </c>
      <c r="D2316" s="6">
        <f>VLOOKUP(A2316,'[1]Dec 2021 PHAR - Formulary'!$A$3:$G$3061,7,FALSE)</f>
        <v>14376.12</v>
      </c>
    </row>
    <row r="2317" spans="1:4" x14ac:dyDescent="0.25">
      <c r="A2317" s="5">
        <v>2309338</v>
      </c>
      <c r="B2317" s="5" t="s">
        <v>2378</v>
      </c>
      <c r="C2317" s="5" t="s">
        <v>1906</v>
      </c>
      <c r="D2317" s="6">
        <f>VLOOKUP(A2317,'[1]Dec 2021 PHAR - Formulary'!$A$3:$G$3061,7,FALSE)</f>
        <v>24311</v>
      </c>
    </row>
    <row r="2318" spans="1:4" x14ac:dyDescent="0.25">
      <c r="A2318" s="5">
        <v>2308821</v>
      </c>
      <c r="B2318" s="5" t="s">
        <v>20</v>
      </c>
      <c r="C2318" s="5" t="s">
        <v>3239</v>
      </c>
      <c r="D2318" s="6">
        <f>VLOOKUP(A2318,'[1]Dec 2021 PHAR - Formulary'!$A$3:$G$3061,7,FALSE)</f>
        <v>292</v>
      </c>
    </row>
    <row r="2319" spans="1:4" x14ac:dyDescent="0.25">
      <c r="A2319" s="5">
        <v>2309654</v>
      </c>
      <c r="B2319" s="5" t="s">
        <v>20</v>
      </c>
      <c r="C2319" s="5" t="s">
        <v>3378</v>
      </c>
      <c r="D2319" s="6">
        <f>VLOOKUP(A2319,'[1]Dec 2021 PHAR - Formulary'!$A$3:$G$3061,7,FALSE)</f>
        <v>7037</v>
      </c>
    </row>
    <row r="2320" spans="1:4" x14ac:dyDescent="0.25">
      <c r="A2320" s="5">
        <v>2309681</v>
      </c>
      <c r="B2320" s="5"/>
      <c r="C2320" s="5" t="s">
        <v>2140</v>
      </c>
      <c r="D2320" s="6">
        <f>VLOOKUP(A2320,'[1]Dec 2021 PHAR - Formulary'!$A$3:$G$3061,7,FALSE)</f>
        <v>5</v>
      </c>
    </row>
    <row r="2321" spans="1:4" x14ac:dyDescent="0.25">
      <c r="A2321" s="5">
        <v>2307083</v>
      </c>
      <c r="B2321" s="5" t="s">
        <v>115</v>
      </c>
      <c r="C2321" s="5" t="s">
        <v>1311</v>
      </c>
      <c r="D2321" s="6">
        <f>VLOOKUP(A2321,'[1]Dec 2021 PHAR - Formulary'!$A$3:$G$3061,7,FALSE)</f>
        <v>649</v>
      </c>
    </row>
    <row r="2322" spans="1:4" x14ac:dyDescent="0.25">
      <c r="A2322" s="5">
        <v>2301558</v>
      </c>
      <c r="B2322" s="5" t="s">
        <v>152</v>
      </c>
      <c r="C2322" s="5" t="s">
        <v>2612</v>
      </c>
      <c r="D2322" s="6">
        <f>VLOOKUP(A2322,'[1]Dec 2021 PHAR - Formulary'!$A$3:$G$3061,7,FALSE)</f>
        <v>470</v>
      </c>
    </row>
    <row r="2323" spans="1:4" x14ac:dyDescent="0.25">
      <c r="A2323" s="5">
        <v>2308216</v>
      </c>
      <c r="B2323" s="5" t="s">
        <v>152</v>
      </c>
      <c r="C2323" s="5" t="s">
        <v>3170</v>
      </c>
      <c r="D2323" s="6">
        <f>VLOOKUP(A2323,'[1]Dec 2021 PHAR - Formulary'!$A$3:$G$3061,7,FALSE)</f>
        <v>49.14041353383459</v>
      </c>
    </row>
    <row r="2324" spans="1:4" x14ac:dyDescent="0.25">
      <c r="A2324" s="5">
        <v>2301559</v>
      </c>
      <c r="B2324" s="5" t="s">
        <v>152</v>
      </c>
      <c r="C2324" s="5" t="s">
        <v>2613</v>
      </c>
      <c r="D2324" s="6">
        <f>VLOOKUP(A2324,'[1]Dec 2021 PHAR - Formulary'!$A$3:$G$3061,7,FALSE)</f>
        <v>39.125</v>
      </c>
    </row>
    <row r="2325" spans="1:4" x14ac:dyDescent="0.25">
      <c r="A2325" s="5">
        <v>2301564</v>
      </c>
      <c r="B2325" s="5" t="s">
        <v>136</v>
      </c>
      <c r="C2325" s="5" t="s">
        <v>2615</v>
      </c>
      <c r="D2325" s="6">
        <f>VLOOKUP(A2325,'[1]Dec 2021 PHAR - Formulary'!$A$3:$G$3061,7,FALSE)</f>
        <v>21.75</v>
      </c>
    </row>
    <row r="2326" spans="1:4" x14ac:dyDescent="0.25">
      <c r="A2326" s="5">
        <v>2301562</v>
      </c>
      <c r="B2326" s="5" t="s">
        <v>136</v>
      </c>
      <c r="C2326" s="5" t="s">
        <v>2614</v>
      </c>
      <c r="D2326" s="6">
        <f>VLOOKUP(A2326,'[1]Dec 2021 PHAR - Formulary'!$A$3:$G$3061,7,FALSE)</f>
        <v>6.8838381361128151</v>
      </c>
    </row>
    <row r="2327" spans="1:4" x14ac:dyDescent="0.25">
      <c r="A2327" s="5">
        <v>2309331</v>
      </c>
      <c r="B2327" s="5" t="s">
        <v>136</v>
      </c>
      <c r="C2327" s="5" t="s">
        <v>1901</v>
      </c>
      <c r="D2327" s="6">
        <f>VLOOKUP(A2327,'[1]Dec 2021 PHAR - Formulary'!$A$3:$G$3061,7,FALSE)</f>
        <v>56</v>
      </c>
    </row>
    <row r="2328" spans="1:4" x14ac:dyDescent="0.25">
      <c r="A2328" s="5">
        <v>2309111</v>
      </c>
      <c r="B2328" s="5" t="s">
        <v>136</v>
      </c>
      <c r="C2328" s="5" t="s">
        <v>1777</v>
      </c>
      <c r="D2328" s="6">
        <f>VLOOKUP(A2328,'[1]Dec 2021 PHAR - Formulary'!$A$3:$G$3061,7,FALSE)</f>
        <v>1</v>
      </c>
    </row>
    <row r="2329" spans="1:4" x14ac:dyDescent="0.25">
      <c r="A2329" s="5">
        <v>2309301</v>
      </c>
      <c r="B2329" s="5" t="s">
        <v>136</v>
      </c>
      <c r="C2329" s="5" t="s">
        <v>1883</v>
      </c>
      <c r="D2329" s="6">
        <f>VLOOKUP(A2329,'[1]Dec 2021 PHAR - Formulary'!$A$3:$G$3061,7,FALSE)</f>
        <v>45</v>
      </c>
    </row>
    <row r="2330" spans="1:4" x14ac:dyDescent="0.25">
      <c r="A2330" s="5">
        <v>2309462</v>
      </c>
      <c r="B2330" s="5"/>
      <c r="C2330" s="5" t="s">
        <v>1990</v>
      </c>
      <c r="D2330" s="6">
        <f>VLOOKUP(A2330,'[1]Dec 2021 PHAR - Formulary'!$A$3:$G$3061,7,FALSE)</f>
        <v>50</v>
      </c>
    </row>
    <row r="2331" spans="1:4" x14ac:dyDescent="0.25">
      <c r="A2331" s="5">
        <v>2301566</v>
      </c>
      <c r="B2331" s="5" t="s">
        <v>115</v>
      </c>
      <c r="C2331" s="5" t="s">
        <v>2616</v>
      </c>
      <c r="D2331" s="6">
        <f>VLOOKUP(A2331,'[1]Dec 2021 PHAR - Formulary'!$A$3:$G$3061,7,FALSE)</f>
        <v>157</v>
      </c>
    </row>
    <row r="2332" spans="1:4" x14ac:dyDescent="0.25">
      <c r="A2332" s="5">
        <v>2301567</v>
      </c>
      <c r="B2332" s="5" t="s">
        <v>189</v>
      </c>
      <c r="C2332" s="5" t="s">
        <v>2617</v>
      </c>
      <c r="D2332" s="6">
        <f>VLOOKUP(A2332,'[1]Dec 2021 PHAR - Formulary'!$A$3:$G$3061,7,FALSE)</f>
        <v>262</v>
      </c>
    </row>
    <row r="2333" spans="1:4" x14ac:dyDescent="0.25">
      <c r="A2333" s="5">
        <v>2301569</v>
      </c>
      <c r="B2333" s="5"/>
      <c r="C2333" s="5" t="s">
        <v>594</v>
      </c>
      <c r="D2333" s="6">
        <f>VLOOKUP(A2333,'[1]Dec 2021 PHAR - Formulary'!$A$3:$G$3061,7,FALSE)</f>
        <v>211</v>
      </c>
    </row>
    <row r="2334" spans="1:4" x14ac:dyDescent="0.25">
      <c r="A2334" s="5">
        <v>2301574</v>
      </c>
      <c r="B2334" s="5"/>
      <c r="C2334" s="5" t="s">
        <v>2619</v>
      </c>
      <c r="D2334" s="6">
        <f>VLOOKUP(A2334,'[1]Dec 2021 PHAR - Formulary'!$A$3:$G$3061,7,FALSE)</f>
        <v>1.2678571428571428</v>
      </c>
    </row>
    <row r="2335" spans="1:4" x14ac:dyDescent="0.25">
      <c r="A2335" s="5">
        <v>2301573</v>
      </c>
      <c r="B2335" s="5"/>
      <c r="C2335" s="5" t="s">
        <v>2618</v>
      </c>
      <c r="D2335" s="6">
        <f>VLOOKUP(A2335,'[1]Dec 2021 PHAR - Formulary'!$A$3:$G$3061,7,FALSE)</f>
        <v>6</v>
      </c>
    </row>
    <row r="2336" spans="1:4" x14ac:dyDescent="0.25">
      <c r="A2336" s="5">
        <v>2306246</v>
      </c>
      <c r="B2336" s="5"/>
      <c r="C2336" s="5" t="s">
        <v>2937</v>
      </c>
      <c r="D2336" s="6">
        <f>VLOOKUP(A2336,'[1]Dec 2021 PHAR - Formulary'!$A$3:$G$3061,7,FALSE)</f>
        <v>14</v>
      </c>
    </row>
    <row r="2337" spans="1:4" x14ac:dyDescent="0.25">
      <c r="A2337" s="5">
        <v>2306199</v>
      </c>
      <c r="B2337" s="5"/>
      <c r="C2337" s="5" t="s">
        <v>2935</v>
      </c>
      <c r="D2337" s="6">
        <f>VLOOKUP(A2337,'[1]Dec 2021 PHAR - Formulary'!$A$3:$G$3061,7,FALSE)</f>
        <v>1</v>
      </c>
    </row>
    <row r="2338" spans="1:4" x14ac:dyDescent="0.25">
      <c r="A2338" s="5">
        <v>2306737</v>
      </c>
      <c r="B2338" s="5">
        <v>90698</v>
      </c>
      <c r="C2338" s="5" t="s">
        <v>1151</v>
      </c>
      <c r="D2338" s="6">
        <f>VLOOKUP(A2338,'[1]Dec 2021 PHAR - Formulary'!$A$3:$G$3061,7,FALSE)</f>
        <v>314.53488372093022</v>
      </c>
    </row>
    <row r="2339" spans="1:4" x14ac:dyDescent="0.25">
      <c r="A2339" s="5">
        <v>2308952</v>
      </c>
      <c r="B2339" s="5"/>
      <c r="C2339" s="5" t="s">
        <v>1687</v>
      </c>
      <c r="D2339" s="6">
        <f>VLOOKUP(A2339,'[1]Dec 2021 PHAR - Formulary'!$A$3:$G$3061,7,FALSE)</f>
        <v>1</v>
      </c>
    </row>
    <row r="2340" spans="1:4" x14ac:dyDescent="0.25">
      <c r="A2340" s="5">
        <v>2302971</v>
      </c>
      <c r="B2340" s="5"/>
      <c r="C2340" s="5" t="s">
        <v>776</v>
      </c>
      <c r="D2340" s="6">
        <f>VLOOKUP(A2340,'[1]Dec 2021 PHAR - Formulary'!$A$3:$G$3061,7,FALSE)</f>
        <v>474</v>
      </c>
    </row>
    <row r="2341" spans="1:4" x14ac:dyDescent="0.25">
      <c r="A2341" s="5">
        <v>2302296</v>
      </c>
      <c r="B2341" s="5"/>
      <c r="C2341" s="5" t="s">
        <v>716</v>
      </c>
      <c r="D2341" s="6">
        <f>VLOOKUP(A2341,'[1]Dec 2021 PHAR - Formulary'!$A$3:$G$3061,7,FALSE)</f>
        <v>471</v>
      </c>
    </row>
    <row r="2342" spans="1:4" x14ac:dyDescent="0.25">
      <c r="A2342" s="16">
        <v>2309850</v>
      </c>
      <c r="B2342" s="16" t="s">
        <v>3429</v>
      </c>
      <c r="C2342" s="16" t="s">
        <v>3508</v>
      </c>
      <c r="D2342" s="17">
        <v>610</v>
      </c>
    </row>
    <row r="2343" spans="1:4" x14ac:dyDescent="0.25">
      <c r="A2343" s="5">
        <v>2309589</v>
      </c>
      <c r="B2343" s="5" t="s">
        <v>123</v>
      </c>
      <c r="C2343" s="5" t="s">
        <v>2076</v>
      </c>
      <c r="D2343" s="6">
        <f>VLOOKUP(A2343,'[1]Dec 2021 PHAR - Formulary'!$A$3:$G$3061,7,FALSE)</f>
        <v>25</v>
      </c>
    </row>
    <row r="2344" spans="1:4" x14ac:dyDescent="0.25">
      <c r="A2344" s="5">
        <v>2308125</v>
      </c>
      <c r="B2344" s="5" t="s">
        <v>123</v>
      </c>
      <c r="C2344" s="5" t="s">
        <v>1465</v>
      </c>
      <c r="D2344" s="6">
        <f>VLOOKUP(A2344,'[1]Dec 2021 PHAR - Formulary'!$A$3:$G$3061,7,FALSE)</f>
        <v>25</v>
      </c>
    </row>
    <row r="2345" spans="1:4" x14ac:dyDescent="0.25">
      <c r="A2345" s="5">
        <v>2309023</v>
      </c>
      <c r="B2345" s="5" t="s">
        <v>123</v>
      </c>
      <c r="C2345" s="5" t="s">
        <v>1722</v>
      </c>
      <c r="D2345" s="6">
        <f>VLOOKUP(A2345,'[1]Dec 2021 PHAR - Formulary'!$A$3:$G$3061,7,FALSE)</f>
        <v>250</v>
      </c>
    </row>
    <row r="2346" spans="1:4" x14ac:dyDescent="0.25">
      <c r="A2346" s="5">
        <v>2301581</v>
      </c>
      <c r="B2346" s="5" t="s">
        <v>123</v>
      </c>
      <c r="C2346" s="5" t="s">
        <v>595</v>
      </c>
      <c r="D2346" s="6">
        <f>VLOOKUP(A2346,'[1]Dec 2021 PHAR - Formulary'!$A$3:$G$3061,7,FALSE)</f>
        <v>250.3</v>
      </c>
    </row>
    <row r="2347" spans="1:4" x14ac:dyDescent="0.25">
      <c r="A2347" s="5">
        <v>2307697</v>
      </c>
      <c r="B2347" s="5" t="s">
        <v>2330</v>
      </c>
      <c r="C2347" s="5" t="s">
        <v>1357</v>
      </c>
      <c r="D2347" s="6">
        <f>VLOOKUP(A2347,'[1]Dec 2021 PHAR - Formulary'!$A$3:$G$3061,7,FALSE)</f>
        <v>7680</v>
      </c>
    </row>
    <row r="2348" spans="1:4" x14ac:dyDescent="0.25">
      <c r="A2348" s="5">
        <v>2301584</v>
      </c>
      <c r="B2348" s="5"/>
      <c r="C2348" s="5" t="s">
        <v>596</v>
      </c>
      <c r="D2348" s="6">
        <f>VLOOKUP(A2348,'[1]Dec 2021 PHAR - Formulary'!$A$3:$G$3061,7,FALSE)</f>
        <v>1</v>
      </c>
    </row>
    <row r="2349" spans="1:4" x14ac:dyDescent="0.25">
      <c r="A2349" s="16" t="s">
        <v>3516</v>
      </c>
      <c r="B2349" s="16" t="s">
        <v>3517</v>
      </c>
      <c r="C2349" s="16" t="s">
        <v>3518</v>
      </c>
      <c r="D2349" s="17">
        <v>1584</v>
      </c>
    </row>
    <row r="2350" spans="1:4" x14ac:dyDescent="0.25">
      <c r="A2350" s="5">
        <v>2309315</v>
      </c>
      <c r="B2350" s="5"/>
      <c r="C2350" s="5" t="s">
        <v>3332</v>
      </c>
      <c r="D2350" s="6">
        <f>VLOOKUP(A2350,'[1]Dec 2021 PHAR - Formulary'!$A$3:$G$3061,7,FALSE)</f>
        <v>1793</v>
      </c>
    </row>
    <row r="2351" spans="1:4" x14ac:dyDescent="0.25">
      <c r="A2351" s="5">
        <v>2309317</v>
      </c>
      <c r="B2351" s="5"/>
      <c r="C2351" s="5" t="s">
        <v>3333</v>
      </c>
      <c r="D2351" s="6">
        <f>VLOOKUP(A2351,'[1]Dec 2021 PHAR - Formulary'!$A$3:$G$3061,7,FALSE)</f>
        <v>3551</v>
      </c>
    </row>
    <row r="2352" spans="1:4" x14ac:dyDescent="0.25">
      <c r="A2352" s="5">
        <v>2308218</v>
      </c>
      <c r="B2352" s="5" t="s">
        <v>2343</v>
      </c>
      <c r="C2352" s="5" t="s">
        <v>1511</v>
      </c>
      <c r="D2352" s="6">
        <f>VLOOKUP(A2352,'[1]Dec 2021 PHAR - Formulary'!$A$3:$G$3061,7,FALSE)</f>
        <v>701</v>
      </c>
    </row>
    <row r="2353" spans="1:4" x14ac:dyDescent="0.25">
      <c r="A2353" s="5">
        <v>2308219</v>
      </c>
      <c r="B2353" s="5"/>
      <c r="C2353" s="5" t="s">
        <v>1512</v>
      </c>
      <c r="D2353" s="6">
        <f>VLOOKUP(A2353,'[1]Dec 2021 PHAR - Formulary'!$A$3:$G$3061,7,FALSE)</f>
        <v>2</v>
      </c>
    </row>
    <row r="2354" spans="1:4" x14ac:dyDescent="0.25">
      <c r="A2354" s="5">
        <v>2308451</v>
      </c>
      <c r="B2354" s="5" t="s">
        <v>2345</v>
      </c>
      <c r="C2354" s="5" t="s">
        <v>2861</v>
      </c>
      <c r="D2354" s="6">
        <f>VLOOKUP(A2354,'[1]Dec 2021 PHAR - Formulary'!$A$3:$G$3061,7,FALSE)</f>
        <v>35</v>
      </c>
    </row>
    <row r="2355" spans="1:4" x14ac:dyDescent="0.25">
      <c r="A2355" s="5">
        <v>2308447</v>
      </c>
      <c r="B2355" s="5"/>
      <c r="C2355" s="5" t="s">
        <v>3225</v>
      </c>
      <c r="D2355" s="6">
        <f>VLOOKUP(A2355,'[1]Dec 2021 PHAR - Formulary'!$A$3:$G$3061,7,FALSE)</f>
        <v>35</v>
      </c>
    </row>
    <row r="2356" spans="1:4" x14ac:dyDescent="0.25">
      <c r="A2356" s="5">
        <v>2309059</v>
      </c>
      <c r="B2356" s="5"/>
      <c r="C2356" s="5" t="s">
        <v>3287</v>
      </c>
      <c r="D2356" s="6">
        <f>VLOOKUP(A2356,'[1]Dec 2021 PHAR - Formulary'!$A$3:$G$3061,7,FALSE)</f>
        <v>35</v>
      </c>
    </row>
    <row r="2357" spans="1:4" x14ac:dyDescent="0.25">
      <c r="A2357" s="5">
        <v>2308446</v>
      </c>
      <c r="B2357" s="5"/>
      <c r="C2357" s="5" t="s">
        <v>3224</v>
      </c>
      <c r="D2357" s="6">
        <f>VLOOKUP(A2357,'[1]Dec 2021 PHAR - Formulary'!$A$3:$G$3061,7,FALSE)</f>
        <v>35</v>
      </c>
    </row>
    <row r="2358" spans="1:4" x14ac:dyDescent="0.25">
      <c r="A2358" s="5">
        <v>2308449</v>
      </c>
      <c r="B2358" s="5"/>
      <c r="C2358" s="5" t="s">
        <v>1581</v>
      </c>
      <c r="D2358" s="6">
        <f>VLOOKUP(A2358,'[1]Dec 2021 PHAR - Formulary'!$A$3:$G$3061,7,FALSE)</f>
        <v>35</v>
      </c>
    </row>
    <row r="2359" spans="1:4" x14ac:dyDescent="0.25">
      <c r="A2359" s="5">
        <v>2308220</v>
      </c>
      <c r="B2359" s="5"/>
      <c r="C2359" s="5" t="s">
        <v>1513</v>
      </c>
      <c r="D2359" s="6">
        <f>VLOOKUP(A2359,'[1]Dec 2021 PHAR - Formulary'!$A$3:$G$3061,7,FALSE)</f>
        <v>29</v>
      </c>
    </row>
    <row r="2360" spans="1:4" x14ac:dyDescent="0.25">
      <c r="A2360" s="5">
        <v>2308221</v>
      </c>
      <c r="B2360" s="5"/>
      <c r="C2360" s="5" t="s">
        <v>1514</v>
      </c>
      <c r="D2360" s="6">
        <f>VLOOKUP(A2360,'[1]Dec 2021 PHAR - Formulary'!$A$3:$G$3061,7,FALSE)</f>
        <v>540</v>
      </c>
    </row>
    <row r="2361" spans="1:4" x14ac:dyDescent="0.25">
      <c r="A2361" s="5">
        <v>2301586</v>
      </c>
      <c r="B2361" s="5" t="s">
        <v>56</v>
      </c>
      <c r="C2361" s="5" t="s">
        <v>2620</v>
      </c>
      <c r="D2361" s="6">
        <f>VLOOKUP(A2361,'[1]Dec 2021 PHAR - Formulary'!$A$3:$G$3061,7,FALSE)</f>
        <v>4</v>
      </c>
    </row>
    <row r="2362" spans="1:4" x14ac:dyDescent="0.25">
      <c r="A2362" s="5">
        <v>2301587</v>
      </c>
      <c r="B2362" s="5" t="s">
        <v>56</v>
      </c>
      <c r="C2362" s="5" t="s">
        <v>2621</v>
      </c>
      <c r="D2362" s="6">
        <f>VLOOKUP(A2362,'[1]Dec 2021 PHAR - Formulary'!$A$3:$G$3061,7,FALSE)</f>
        <v>5</v>
      </c>
    </row>
    <row r="2363" spans="1:4" x14ac:dyDescent="0.25">
      <c r="A2363" s="5">
        <v>2309065</v>
      </c>
      <c r="B2363" s="5" t="s">
        <v>138</v>
      </c>
      <c r="C2363" s="5" t="s">
        <v>1750</v>
      </c>
      <c r="D2363" s="6">
        <f>VLOOKUP(A2363,'[1]Dec 2021 PHAR - Formulary'!$A$3:$G$3061,7,FALSE)</f>
        <v>64</v>
      </c>
    </row>
    <row r="2364" spans="1:4" x14ac:dyDescent="0.25">
      <c r="A2364" s="5">
        <v>2308222</v>
      </c>
      <c r="B2364" s="5"/>
      <c r="C2364" s="5" t="s">
        <v>1515</v>
      </c>
      <c r="D2364" s="6">
        <f>VLOOKUP(A2364,'[1]Dec 2021 PHAR - Formulary'!$A$3:$G$3061,7,FALSE)</f>
        <v>2</v>
      </c>
    </row>
    <row r="2365" spans="1:4" x14ac:dyDescent="0.25">
      <c r="A2365" s="5">
        <v>2309158</v>
      </c>
      <c r="B2365" s="5"/>
      <c r="C2365" s="5" t="s">
        <v>1803</v>
      </c>
      <c r="D2365" s="6">
        <f>VLOOKUP(A2365,'[1]Dec 2021 PHAR - Formulary'!$A$3:$G$3061,7,FALSE)</f>
        <v>9</v>
      </c>
    </row>
    <row r="2366" spans="1:4" x14ac:dyDescent="0.25">
      <c r="A2366" s="5">
        <v>2308431</v>
      </c>
      <c r="B2366" s="5"/>
      <c r="C2366" s="5" t="s">
        <v>1573</v>
      </c>
      <c r="D2366" s="6">
        <f>VLOOKUP(A2366,'[1]Dec 2021 PHAR - Formulary'!$A$3:$G$3061,7,FALSE)</f>
        <v>160</v>
      </c>
    </row>
    <row r="2367" spans="1:4" x14ac:dyDescent="0.25">
      <c r="A2367" s="5">
        <v>2301590</v>
      </c>
      <c r="B2367" s="5"/>
      <c r="C2367" s="5" t="s">
        <v>598</v>
      </c>
      <c r="D2367" s="6">
        <f>VLOOKUP(A2367,'[1]Dec 2021 PHAR - Formulary'!$A$3:$G$3061,7,FALSE)</f>
        <v>5</v>
      </c>
    </row>
    <row r="2368" spans="1:4" x14ac:dyDescent="0.25">
      <c r="A2368" s="5">
        <v>2303199</v>
      </c>
      <c r="B2368" s="5"/>
      <c r="C2368" s="5" t="s">
        <v>808</v>
      </c>
      <c r="D2368" s="6">
        <f>VLOOKUP(A2368,'[1]Dec 2021 PHAR - Formulary'!$A$3:$G$3061,7,FALSE)</f>
        <v>126</v>
      </c>
    </row>
    <row r="2369" spans="1:4" x14ac:dyDescent="0.25">
      <c r="A2369" s="5">
        <v>2302230</v>
      </c>
      <c r="B2369" s="5"/>
      <c r="C2369" s="5" t="s">
        <v>2676</v>
      </c>
      <c r="D2369" s="6">
        <f>VLOOKUP(A2369,'[1]Dec 2021 PHAR - Formulary'!$A$3:$G$3061,7,FALSE)</f>
        <v>845</v>
      </c>
    </row>
    <row r="2370" spans="1:4" x14ac:dyDescent="0.25">
      <c r="A2370" s="5">
        <v>2309629</v>
      </c>
      <c r="B2370" s="5"/>
      <c r="C2370" s="5" t="s">
        <v>3371</v>
      </c>
      <c r="D2370" s="6">
        <f>VLOOKUP(A2370,'[1]Dec 2021 PHAR - Formulary'!$A$3:$G$3061,7,FALSE)</f>
        <v>234</v>
      </c>
    </row>
    <row r="2371" spans="1:4" x14ac:dyDescent="0.25">
      <c r="A2371" s="5">
        <v>2301592</v>
      </c>
      <c r="B2371" s="5"/>
      <c r="C2371" s="5" t="s">
        <v>2622</v>
      </c>
      <c r="D2371" s="6">
        <f>VLOOKUP(A2371,'[1]Dec 2021 PHAR - Formulary'!$A$3:$G$3061,7,FALSE)</f>
        <v>382</v>
      </c>
    </row>
    <row r="2372" spans="1:4" x14ac:dyDescent="0.25">
      <c r="A2372" s="5">
        <v>2309403</v>
      </c>
      <c r="B2372" s="5"/>
      <c r="C2372" s="5" t="s">
        <v>1955</v>
      </c>
      <c r="D2372" s="6">
        <f>VLOOKUP(A2372,'[1]Dec 2021 PHAR - Formulary'!$A$3:$G$3061,7,FALSE)</f>
        <v>5</v>
      </c>
    </row>
    <row r="2373" spans="1:4" x14ac:dyDescent="0.25">
      <c r="A2373" s="5">
        <v>2301593</v>
      </c>
      <c r="B2373" s="5"/>
      <c r="C2373" s="5" t="s">
        <v>2623</v>
      </c>
      <c r="D2373" s="6">
        <f>VLOOKUP(A2373,'[1]Dec 2021 PHAR - Formulary'!$A$3:$G$3061,7,FALSE)</f>
        <v>480</v>
      </c>
    </row>
    <row r="2374" spans="1:4" x14ac:dyDescent="0.25">
      <c r="A2374" s="5">
        <v>2301595</v>
      </c>
      <c r="B2374" s="5" t="s">
        <v>2225</v>
      </c>
      <c r="C2374" s="5" t="s">
        <v>2624</v>
      </c>
      <c r="D2374" s="6">
        <f>VLOOKUP(A2374,'[1]Dec 2021 PHAR - Formulary'!$A$3:$G$3061,7,FALSE)</f>
        <v>218</v>
      </c>
    </row>
    <row r="2375" spans="1:4" x14ac:dyDescent="0.25">
      <c r="A2375" s="5">
        <v>2306901</v>
      </c>
      <c r="B2375" s="5" t="s">
        <v>2225</v>
      </c>
      <c r="C2375" s="5" t="s">
        <v>3052</v>
      </c>
      <c r="D2375" s="6">
        <f>VLOOKUP(A2375,'[1]Dec 2021 PHAR - Formulary'!$A$3:$G$3061,7,FALSE)</f>
        <v>100</v>
      </c>
    </row>
    <row r="2376" spans="1:4" x14ac:dyDescent="0.25">
      <c r="A2376" s="5">
        <v>2306643</v>
      </c>
      <c r="B2376" s="5" t="s">
        <v>2225</v>
      </c>
      <c r="C2376" s="5" t="s">
        <v>1098</v>
      </c>
      <c r="D2376" s="6">
        <f>VLOOKUP(A2376,'[1]Dec 2021 PHAR - Formulary'!$A$3:$G$3061,7,FALSE)</f>
        <v>1</v>
      </c>
    </row>
    <row r="2377" spans="1:4" x14ac:dyDescent="0.25">
      <c r="A2377" s="5">
        <v>2308929</v>
      </c>
      <c r="B2377" s="5" t="s">
        <v>2225</v>
      </c>
      <c r="C2377" s="5" t="s">
        <v>1672</v>
      </c>
      <c r="D2377" s="6">
        <f>VLOOKUP(A2377,'[1]Dec 2021 PHAR - Formulary'!$A$3:$G$3061,7,FALSE)</f>
        <v>1</v>
      </c>
    </row>
    <row r="2378" spans="1:4" x14ac:dyDescent="0.25">
      <c r="A2378" s="5">
        <v>2302177</v>
      </c>
      <c r="B2378" s="5"/>
      <c r="C2378" s="5" t="s">
        <v>699</v>
      </c>
      <c r="D2378" s="6">
        <f>VLOOKUP(A2378,'[1]Dec 2021 PHAR - Formulary'!$A$3:$G$3061,7,FALSE)</f>
        <v>7</v>
      </c>
    </row>
    <row r="2379" spans="1:4" x14ac:dyDescent="0.25">
      <c r="A2379" s="5">
        <v>2301601</v>
      </c>
      <c r="B2379" s="5" t="s">
        <v>2226</v>
      </c>
      <c r="C2379" s="5" t="s">
        <v>599</v>
      </c>
      <c r="D2379" s="6">
        <f>VLOOKUP(A2379,'[1]Dec 2021 PHAR - Formulary'!$A$3:$G$3061,7,FALSE)</f>
        <v>1783</v>
      </c>
    </row>
    <row r="2380" spans="1:4" x14ac:dyDescent="0.25">
      <c r="A2380" s="5">
        <v>2308860</v>
      </c>
      <c r="B2380" s="5"/>
      <c r="C2380" s="5" t="s">
        <v>1632</v>
      </c>
      <c r="D2380" s="6">
        <f>VLOOKUP(A2380,'[1]Dec 2021 PHAR - Formulary'!$A$3:$G$3061,7,FALSE)</f>
        <v>38</v>
      </c>
    </row>
    <row r="2381" spans="1:4" x14ac:dyDescent="0.25">
      <c r="A2381" s="5">
        <v>2308353</v>
      </c>
      <c r="B2381" s="5"/>
      <c r="C2381" s="5" t="s">
        <v>1552</v>
      </c>
      <c r="D2381" s="6">
        <f>VLOOKUP(A2381,'[1]Dec 2021 PHAR - Formulary'!$A$3:$G$3061,7,FALSE)</f>
        <v>16</v>
      </c>
    </row>
    <row r="2382" spans="1:4" x14ac:dyDescent="0.25">
      <c r="A2382" s="5">
        <v>2301612</v>
      </c>
      <c r="B2382" s="5"/>
      <c r="C2382" s="5" t="s">
        <v>602</v>
      </c>
      <c r="D2382" s="6">
        <f>VLOOKUP(A2382,'[1]Dec 2021 PHAR - Formulary'!$A$3:$G$3061,7,FALSE)</f>
        <v>20</v>
      </c>
    </row>
    <row r="2383" spans="1:4" x14ac:dyDescent="0.25">
      <c r="A2383" s="5">
        <v>2301607</v>
      </c>
      <c r="B2383" s="5"/>
      <c r="C2383" s="5" t="s">
        <v>600</v>
      </c>
      <c r="D2383" s="6">
        <f>VLOOKUP(A2383,'[1]Dec 2021 PHAR - Formulary'!$A$3:$G$3061,7,FALSE)</f>
        <v>192</v>
      </c>
    </row>
    <row r="2384" spans="1:4" x14ac:dyDescent="0.25">
      <c r="A2384" s="5">
        <v>2301608</v>
      </c>
      <c r="B2384" s="5"/>
      <c r="C2384" s="5" t="s">
        <v>601</v>
      </c>
      <c r="D2384" s="6">
        <f>VLOOKUP(A2384,'[1]Dec 2021 PHAR - Formulary'!$A$3:$G$3061,7,FALSE)</f>
        <v>156</v>
      </c>
    </row>
    <row r="2385" spans="1:4" x14ac:dyDescent="0.25">
      <c r="A2385" s="5">
        <v>2309423</v>
      </c>
      <c r="B2385" s="5" t="s">
        <v>41</v>
      </c>
      <c r="C2385" s="5" t="s">
        <v>1968</v>
      </c>
      <c r="D2385" s="6">
        <f>VLOOKUP(A2385,'[1]Dec 2021 PHAR - Formulary'!$A$3:$G$3061,7,FALSE)</f>
        <v>58</v>
      </c>
    </row>
    <row r="2386" spans="1:4" x14ac:dyDescent="0.25">
      <c r="A2386" s="5">
        <v>2301613</v>
      </c>
      <c r="B2386" s="5" t="s">
        <v>41</v>
      </c>
      <c r="C2386" s="5" t="s">
        <v>603</v>
      </c>
      <c r="D2386" s="6">
        <f>VLOOKUP(A2386,'[1]Dec 2021 PHAR - Formulary'!$A$3:$G$3061,7,FALSE)</f>
        <v>14.785714285714286</v>
      </c>
    </row>
    <row r="2387" spans="1:4" x14ac:dyDescent="0.25">
      <c r="A2387" s="5">
        <v>2307087</v>
      </c>
      <c r="B2387" s="5" t="s">
        <v>41</v>
      </c>
      <c r="C2387" s="5" t="s">
        <v>1313</v>
      </c>
      <c r="D2387" s="6">
        <f>VLOOKUP(A2387,'[1]Dec 2021 PHAR - Formulary'!$A$3:$G$3061,7,FALSE)</f>
        <v>9.569230769230769</v>
      </c>
    </row>
    <row r="2388" spans="1:4" x14ac:dyDescent="0.25">
      <c r="A2388" s="5">
        <v>2309296</v>
      </c>
      <c r="B2388" s="5" t="s">
        <v>41</v>
      </c>
      <c r="C2388" s="5" t="s">
        <v>1879</v>
      </c>
      <c r="D2388" s="6">
        <f>VLOOKUP(A2388,'[1]Dec 2021 PHAR - Formulary'!$A$3:$G$3061,7,FALSE)</f>
        <v>1</v>
      </c>
    </row>
    <row r="2389" spans="1:4" x14ac:dyDescent="0.25">
      <c r="A2389" s="5">
        <v>2309297</v>
      </c>
      <c r="B2389" s="5" t="s">
        <v>41</v>
      </c>
      <c r="C2389" s="5" t="s">
        <v>1880</v>
      </c>
      <c r="D2389" s="6">
        <f>VLOOKUP(A2389,'[1]Dec 2021 PHAR - Formulary'!$A$3:$G$3061,7,FALSE)</f>
        <v>1</v>
      </c>
    </row>
    <row r="2390" spans="1:4" x14ac:dyDescent="0.25">
      <c r="A2390" s="5">
        <v>2309465</v>
      </c>
      <c r="B2390" s="5" t="s">
        <v>41</v>
      </c>
      <c r="C2390" s="5" t="s">
        <v>1992</v>
      </c>
      <c r="D2390" s="6">
        <f>VLOOKUP(A2390,'[1]Dec 2021 PHAR - Formulary'!$A$3:$G$3061,7,FALSE)</f>
        <v>27</v>
      </c>
    </row>
    <row r="2391" spans="1:4" x14ac:dyDescent="0.25">
      <c r="A2391" s="5">
        <v>2308886</v>
      </c>
      <c r="B2391" s="5" t="s">
        <v>41</v>
      </c>
      <c r="C2391" s="5" t="s">
        <v>1648</v>
      </c>
      <c r="D2391" s="6">
        <f>VLOOKUP(A2391,'[1]Dec 2021 PHAR - Formulary'!$A$3:$G$3061,7,FALSE)</f>
        <v>20</v>
      </c>
    </row>
    <row r="2392" spans="1:4" x14ac:dyDescent="0.25">
      <c r="A2392" s="5">
        <v>2301625</v>
      </c>
      <c r="B2392" s="5"/>
      <c r="C2392" s="5" t="s">
        <v>605</v>
      </c>
      <c r="D2392" s="6">
        <f>VLOOKUP(A2392,'[1]Dec 2021 PHAR - Formulary'!$A$3:$G$3061,7,FALSE)</f>
        <v>3</v>
      </c>
    </row>
    <row r="2393" spans="1:4" x14ac:dyDescent="0.25">
      <c r="A2393" s="5">
        <v>2301627</v>
      </c>
      <c r="B2393" s="5" t="s">
        <v>184</v>
      </c>
      <c r="C2393" s="5" t="s">
        <v>606</v>
      </c>
      <c r="D2393" s="6">
        <f>VLOOKUP(A2393,'[1]Dec 2021 PHAR - Formulary'!$A$3:$G$3061,7,FALSE)</f>
        <v>2</v>
      </c>
    </row>
    <row r="2394" spans="1:4" x14ac:dyDescent="0.25">
      <c r="A2394" s="5">
        <v>2307613</v>
      </c>
      <c r="B2394" s="5" t="s">
        <v>184</v>
      </c>
      <c r="C2394" s="5" t="s">
        <v>1332</v>
      </c>
      <c r="D2394" s="6">
        <f>VLOOKUP(A2394,'[1]Dec 2021 PHAR - Formulary'!$A$3:$G$3061,7,FALSE)</f>
        <v>1</v>
      </c>
    </row>
    <row r="2395" spans="1:4" x14ac:dyDescent="0.25">
      <c r="A2395" s="5">
        <v>2303474</v>
      </c>
      <c r="B2395" s="5"/>
      <c r="C2395" s="5" t="s">
        <v>821</v>
      </c>
      <c r="D2395" s="6">
        <f>VLOOKUP(A2395,'[1]Dec 2021 PHAR - Formulary'!$A$3:$G$3061,7,FALSE)</f>
        <v>3.9688473520249223</v>
      </c>
    </row>
    <row r="2396" spans="1:4" x14ac:dyDescent="0.25">
      <c r="A2396" s="5">
        <v>2307008</v>
      </c>
      <c r="B2396" s="5"/>
      <c r="C2396" s="5" t="s">
        <v>1279</v>
      </c>
      <c r="D2396" s="6">
        <f>VLOOKUP(A2396,'[1]Dec 2021 PHAR - Formulary'!$A$3:$G$3061,7,FALSE)</f>
        <v>1.9487179487179487</v>
      </c>
    </row>
    <row r="2397" spans="1:4" x14ac:dyDescent="0.25">
      <c r="A2397" s="5">
        <v>2309500</v>
      </c>
      <c r="B2397" s="5"/>
      <c r="C2397" s="5" t="s">
        <v>2014</v>
      </c>
      <c r="D2397" s="6">
        <f>VLOOKUP(A2397,'[1]Dec 2021 PHAR - Formulary'!$A$3:$G$3061,7,FALSE)</f>
        <v>1488</v>
      </c>
    </row>
    <row r="2398" spans="1:4" x14ac:dyDescent="0.25">
      <c r="A2398" s="5">
        <v>2306761</v>
      </c>
      <c r="B2398" s="5"/>
      <c r="C2398" s="5" t="s">
        <v>1162</v>
      </c>
      <c r="D2398" s="6">
        <f>VLOOKUP(A2398,'[1]Dec 2021 PHAR - Formulary'!$A$3:$G$3061,7,FALSE)</f>
        <v>184</v>
      </c>
    </row>
    <row r="2399" spans="1:4" x14ac:dyDescent="0.25">
      <c r="A2399" s="5">
        <v>2306101</v>
      </c>
      <c r="B2399" s="5"/>
      <c r="C2399" s="5" t="s">
        <v>1005</v>
      </c>
      <c r="D2399" s="6">
        <f>VLOOKUP(A2399,'[1]Dec 2021 PHAR - Formulary'!$A$3:$G$3061,7,FALSE)</f>
        <v>2.0237288135593219</v>
      </c>
    </row>
    <row r="2400" spans="1:4" x14ac:dyDescent="0.25">
      <c r="A2400" s="5">
        <v>2309033</v>
      </c>
      <c r="B2400" s="5"/>
      <c r="C2400" s="5" t="s">
        <v>1727</v>
      </c>
      <c r="D2400" s="6">
        <f>VLOOKUP(A2400,'[1]Dec 2021 PHAR - Formulary'!$A$3:$G$3061,7,FALSE)</f>
        <v>396</v>
      </c>
    </row>
    <row r="2401" spans="1:4" x14ac:dyDescent="0.25">
      <c r="A2401" s="5">
        <v>2301633</v>
      </c>
      <c r="B2401" s="5" t="s">
        <v>88</v>
      </c>
      <c r="C2401" s="5" t="s">
        <v>2625</v>
      </c>
      <c r="D2401" s="6">
        <f>VLOOKUP(A2401,'[1]Dec 2021 PHAR - Formulary'!$A$3:$G$3061,7,FALSE)</f>
        <v>98.96849153209925</v>
      </c>
    </row>
    <row r="2402" spans="1:4" x14ac:dyDescent="0.25">
      <c r="A2402" s="5">
        <v>2301634</v>
      </c>
      <c r="B2402" s="5" t="s">
        <v>88</v>
      </c>
      <c r="C2402" s="5" t="s">
        <v>2626</v>
      </c>
      <c r="D2402" s="6">
        <f>VLOOKUP(A2402,'[1]Dec 2021 PHAR - Formulary'!$A$3:$G$3061,7,FALSE)</f>
        <v>158</v>
      </c>
    </row>
    <row r="2403" spans="1:4" x14ac:dyDescent="0.25">
      <c r="A2403" s="5">
        <v>2309399</v>
      </c>
      <c r="B2403" s="5"/>
      <c r="C2403" s="5" t="s">
        <v>1951</v>
      </c>
      <c r="D2403" s="6">
        <f>VLOOKUP(A2403,'[1]Dec 2021 PHAR - Formulary'!$A$3:$G$3061,7,FALSE)</f>
        <v>75</v>
      </c>
    </row>
    <row r="2404" spans="1:4" x14ac:dyDescent="0.25">
      <c r="A2404" s="5">
        <v>2301636</v>
      </c>
      <c r="B2404" s="5"/>
      <c r="C2404" s="5" t="s">
        <v>607</v>
      </c>
      <c r="D2404" s="6">
        <f>VLOOKUP(A2404,'[1]Dec 2021 PHAR - Formulary'!$A$3:$G$3061,7,FALSE)</f>
        <v>379</v>
      </c>
    </row>
    <row r="2405" spans="1:4" x14ac:dyDescent="0.25">
      <c r="A2405" s="5">
        <v>2301637</v>
      </c>
      <c r="B2405" s="5"/>
      <c r="C2405" s="5" t="s">
        <v>608</v>
      </c>
      <c r="D2405" s="6">
        <f>VLOOKUP(A2405,'[1]Dec 2021 PHAR - Formulary'!$A$3:$G$3061,7,FALSE)</f>
        <v>388</v>
      </c>
    </row>
    <row r="2406" spans="1:4" x14ac:dyDescent="0.25">
      <c r="A2406" s="5">
        <v>2301638</v>
      </c>
      <c r="B2406" s="5"/>
      <c r="C2406" s="5" t="s">
        <v>609</v>
      </c>
      <c r="D2406" s="6">
        <f>VLOOKUP(A2406,'[1]Dec 2021 PHAR - Formulary'!$A$3:$G$3061,7,FALSE)</f>
        <v>406</v>
      </c>
    </row>
    <row r="2407" spans="1:4" x14ac:dyDescent="0.25">
      <c r="A2407" s="5">
        <v>2304785</v>
      </c>
      <c r="B2407" s="5"/>
      <c r="C2407" s="5" t="s">
        <v>983</v>
      </c>
      <c r="D2407" s="6">
        <f>VLOOKUP(A2407,'[1]Dec 2021 PHAR - Formulary'!$A$3:$G$3061,7,FALSE)</f>
        <v>9</v>
      </c>
    </row>
    <row r="2408" spans="1:4" x14ac:dyDescent="0.25">
      <c r="A2408" s="5">
        <v>2306486</v>
      </c>
      <c r="B2408" s="5"/>
      <c r="C2408" s="5" t="s">
        <v>2975</v>
      </c>
      <c r="D2408" s="6">
        <f>VLOOKUP(A2408,'[1]Dec 2021 PHAR - Formulary'!$A$3:$G$3061,7,FALSE)</f>
        <v>1</v>
      </c>
    </row>
    <row r="2409" spans="1:4" x14ac:dyDescent="0.25">
      <c r="A2409" s="5">
        <v>2306522</v>
      </c>
      <c r="B2409" s="5"/>
      <c r="C2409" s="5" t="s">
        <v>2978</v>
      </c>
      <c r="D2409" s="6">
        <f>VLOOKUP(A2409,'[1]Dec 2021 PHAR - Formulary'!$A$3:$G$3061,7,FALSE)</f>
        <v>128</v>
      </c>
    </row>
    <row r="2410" spans="1:4" x14ac:dyDescent="0.25">
      <c r="A2410" s="5">
        <v>2306523</v>
      </c>
      <c r="B2410" s="5"/>
      <c r="C2410" s="5" t="s">
        <v>2979</v>
      </c>
      <c r="D2410" s="6">
        <f>VLOOKUP(A2410,'[1]Dec 2021 PHAR - Formulary'!$A$3:$G$3061,7,FALSE)</f>
        <v>133</v>
      </c>
    </row>
    <row r="2411" spans="1:4" x14ac:dyDescent="0.25">
      <c r="A2411" s="5">
        <v>2304361</v>
      </c>
      <c r="B2411" s="5" t="s">
        <v>14</v>
      </c>
      <c r="C2411" s="5" t="s">
        <v>889</v>
      </c>
      <c r="D2411" s="6">
        <f>VLOOKUP(A2411,'[1]Dec 2021 PHAR - Formulary'!$A$3:$G$3061,7,FALSE)</f>
        <v>28</v>
      </c>
    </row>
    <row r="2412" spans="1:4" x14ac:dyDescent="0.25">
      <c r="A2412" s="5">
        <v>2308440</v>
      </c>
      <c r="B2412" s="5" t="s">
        <v>14</v>
      </c>
      <c r="C2412" s="5" t="s">
        <v>1577</v>
      </c>
      <c r="D2412" s="6">
        <f>VLOOKUP(A2412,'[1]Dec 2021 PHAR - Formulary'!$A$3:$G$3061,7,FALSE)</f>
        <v>16.818181818181817</v>
      </c>
    </row>
    <row r="2413" spans="1:4" x14ac:dyDescent="0.25">
      <c r="A2413" s="5">
        <v>2304355</v>
      </c>
      <c r="B2413" s="5" t="s">
        <v>14</v>
      </c>
      <c r="C2413" s="5" t="s">
        <v>888</v>
      </c>
      <c r="D2413" s="6">
        <f>VLOOKUP(A2413,'[1]Dec 2021 PHAR - Formulary'!$A$3:$G$3061,7,FALSE)</f>
        <v>3.6666666666666665</v>
      </c>
    </row>
    <row r="2414" spans="1:4" x14ac:dyDescent="0.25">
      <c r="A2414" s="5">
        <v>2308439</v>
      </c>
      <c r="B2414" s="5" t="s">
        <v>14</v>
      </c>
      <c r="C2414" s="5" t="s">
        <v>1576</v>
      </c>
      <c r="D2414" s="6">
        <f>VLOOKUP(A2414,'[1]Dec 2021 PHAR - Formulary'!$A$3:$G$3061,7,FALSE)</f>
        <v>16.580820604971549</v>
      </c>
    </row>
    <row r="2415" spans="1:4" x14ac:dyDescent="0.25">
      <c r="A2415" s="5">
        <v>2306408</v>
      </c>
      <c r="B2415" s="5" t="s">
        <v>14</v>
      </c>
      <c r="C2415" s="5" t="s">
        <v>1031</v>
      </c>
      <c r="D2415" s="6">
        <f>VLOOKUP(A2415,'[1]Dec 2021 PHAR - Formulary'!$A$3:$G$3061,7,FALSE)</f>
        <v>9</v>
      </c>
    </row>
    <row r="2416" spans="1:4" x14ac:dyDescent="0.25">
      <c r="A2416" s="5">
        <v>2308477</v>
      </c>
      <c r="B2416" s="5" t="s">
        <v>14</v>
      </c>
      <c r="C2416" s="5" t="s">
        <v>1591</v>
      </c>
      <c r="D2416" s="6">
        <f>VLOOKUP(A2416,'[1]Dec 2021 PHAR - Formulary'!$A$3:$G$3061,7,FALSE)</f>
        <v>15.352045655231056</v>
      </c>
    </row>
    <row r="2417" spans="1:4" x14ac:dyDescent="0.25">
      <c r="A2417" s="5">
        <v>2301652</v>
      </c>
      <c r="B2417" s="5"/>
      <c r="C2417" s="5" t="s">
        <v>610</v>
      </c>
      <c r="D2417" s="6">
        <f>VLOOKUP(A2417,'[1]Dec 2021 PHAR - Formulary'!$A$3:$G$3061,7,FALSE)</f>
        <v>753</v>
      </c>
    </row>
    <row r="2418" spans="1:4" x14ac:dyDescent="0.25">
      <c r="A2418" s="5">
        <v>2306879</v>
      </c>
      <c r="B2418" s="5">
        <v>90670</v>
      </c>
      <c r="C2418" s="5" t="s">
        <v>1217</v>
      </c>
      <c r="D2418" s="6">
        <f>VLOOKUP(A2418,'[1]Dec 2021 PHAR - Formulary'!$A$3:$G$3061,7,FALSE)</f>
        <v>992</v>
      </c>
    </row>
    <row r="2419" spans="1:4" x14ac:dyDescent="0.25">
      <c r="A2419" s="5">
        <v>2301654</v>
      </c>
      <c r="B2419" s="5">
        <v>90732</v>
      </c>
      <c r="C2419" s="5" t="s">
        <v>611</v>
      </c>
      <c r="D2419" s="6">
        <f>VLOOKUP(A2419,'[1]Dec 2021 PHAR - Formulary'!$A$3:$G$3061,7,FALSE)</f>
        <v>522</v>
      </c>
    </row>
    <row r="2420" spans="1:4" x14ac:dyDescent="0.25">
      <c r="A2420" s="5">
        <v>2304622</v>
      </c>
      <c r="B2420" s="5">
        <v>90713</v>
      </c>
      <c r="C2420" s="5" t="s">
        <v>940</v>
      </c>
      <c r="D2420" s="6">
        <f>VLOOKUP(A2420,'[1]Dec 2021 PHAR - Formulary'!$A$3:$G$3061,7,FALSE)</f>
        <v>1382</v>
      </c>
    </row>
    <row r="2421" spans="1:4" x14ac:dyDescent="0.25">
      <c r="A2421" s="5">
        <v>2301114</v>
      </c>
      <c r="B2421" s="5"/>
      <c r="C2421" s="5" t="s">
        <v>516</v>
      </c>
      <c r="D2421" s="6">
        <f>VLOOKUP(A2421,'[1]Dec 2021 PHAR - Formulary'!$A$3:$G$3061,7,FALSE)</f>
        <v>7.125</v>
      </c>
    </row>
    <row r="2422" spans="1:4" x14ac:dyDescent="0.25">
      <c r="A2422" s="5">
        <v>2307635</v>
      </c>
      <c r="B2422" s="5"/>
      <c r="C2422" s="5" t="s">
        <v>1341</v>
      </c>
      <c r="D2422" s="6">
        <f>VLOOKUP(A2422,'[1]Dec 2021 PHAR - Formulary'!$A$3:$G$3061,7,FALSE)</f>
        <v>6</v>
      </c>
    </row>
    <row r="2423" spans="1:4" x14ac:dyDescent="0.25">
      <c r="A2423" s="5">
        <v>2306707</v>
      </c>
      <c r="B2423" s="5"/>
      <c r="C2423" s="5" t="s">
        <v>1129</v>
      </c>
      <c r="D2423" s="6">
        <f>VLOOKUP(A2423,'[1]Dec 2021 PHAR - Formulary'!$A$3:$G$3061,7,FALSE)</f>
        <v>24</v>
      </c>
    </row>
    <row r="2424" spans="1:4" x14ac:dyDescent="0.25">
      <c r="A2424" s="5">
        <v>2309219</v>
      </c>
      <c r="B2424" s="5"/>
      <c r="C2424" s="5" t="s">
        <v>1834</v>
      </c>
      <c r="D2424" s="6">
        <f>VLOOKUP(A2424,'[1]Dec 2021 PHAR - Formulary'!$A$3:$G$3061,7,FALSE)</f>
        <v>21</v>
      </c>
    </row>
    <row r="2425" spans="1:4" x14ac:dyDescent="0.25">
      <c r="A2425" s="5">
        <v>2308879</v>
      </c>
      <c r="B2425" s="5"/>
      <c r="C2425" s="5" t="s">
        <v>1647</v>
      </c>
      <c r="D2425" s="6">
        <f>VLOOKUP(A2425,'[1]Dec 2021 PHAR - Formulary'!$A$3:$G$3061,7,FALSE)</f>
        <v>42</v>
      </c>
    </row>
    <row r="2426" spans="1:4" x14ac:dyDescent="0.25">
      <c r="A2426" s="5">
        <v>2309261</v>
      </c>
      <c r="B2426" s="5"/>
      <c r="C2426" s="5" t="s">
        <v>3325</v>
      </c>
      <c r="D2426" s="6">
        <f>VLOOKUP(A2426,'[1]Dec 2021 PHAR - Formulary'!$A$3:$G$3061,7,FALSE)</f>
        <v>16707</v>
      </c>
    </row>
    <row r="2427" spans="1:4" x14ac:dyDescent="0.25">
      <c r="A2427" s="5">
        <v>2308936</v>
      </c>
      <c r="B2427" s="5"/>
      <c r="C2427" s="5" t="s">
        <v>3265</v>
      </c>
      <c r="D2427" s="6">
        <f>VLOOKUP(A2427,'[1]Dec 2021 PHAR - Formulary'!$A$3:$G$3061,7,FALSE)</f>
        <v>5828</v>
      </c>
    </row>
    <row r="2428" spans="1:4" x14ac:dyDescent="0.25">
      <c r="A2428" s="5">
        <v>2308812</v>
      </c>
      <c r="B2428" s="5"/>
      <c r="C2428" s="5" t="s">
        <v>1610</v>
      </c>
      <c r="D2428" s="6">
        <f>VLOOKUP(A2428,'[1]Dec 2021 PHAR - Formulary'!$A$3:$G$3061,7,FALSE)</f>
        <v>50</v>
      </c>
    </row>
    <row r="2429" spans="1:4" x14ac:dyDescent="0.25">
      <c r="A2429" s="5">
        <v>2301675</v>
      </c>
      <c r="B2429" s="5"/>
      <c r="C2429" s="5" t="s">
        <v>615</v>
      </c>
      <c r="D2429" s="6">
        <f>VLOOKUP(A2429,'[1]Dec 2021 PHAR - Formulary'!$A$3:$G$3061,7,FALSE)</f>
        <v>16</v>
      </c>
    </row>
    <row r="2430" spans="1:4" x14ac:dyDescent="0.25">
      <c r="A2430" s="5">
        <v>2304444</v>
      </c>
      <c r="B2430" s="5" t="s">
        <v>11</v>
      </c>
      <c r="C2430" s="5" t="s">
        <v>902</v>
      </c>
      <c r="D2430" s="6">
        <f>VLOOKUP(A2430,'[1]Dec 2021 PHAR - Formulary'!$A$3:$G$3061,7,FALSE)</f>
        <v>0.34726062609014963</v>
      </c>
    </row>
    <row r="2431" spans="1:4" x14ac:dyDescent="0.25">
      <c r="A2431" s="5">
        <v>2304111</v>
      </c>
      <c r="B2431" s="5"/>
      <c r="C2431" s="5" t="s">
        <v>859</v>
      </c>
      <c r="D2431" s="6">
        <f>VLOOKUP(A2431,'[1]Dec 2021 PHAR - Formulary'!$A$3:$G$3061,7,FALSE)</f>
        <v>158</v>
      </c>
    </row>
    <row r="2432" spans="1:4" x14ac:dyDescent="0.25">
      <c r="A2432" s="5">
        <v>2309513</v>
      </c>
      <c r="B2432" s="5"/>
      <c r="C2432" s="5" t="s">
        <v>2025</v>
      </c>
      <c r="D2432" s="6">
        <f>VLOOKUP(A2432,'[1]Dec 2021 PHAR - Formulary'!$A$3:$G$3061,7,FALSE)</f>
        <v>2500</v>
      </c>
    </row>
    <row r="2433" spans="1:4" x14ac:dyDescent="0.25">
      <c r="A2433" s="5">
        <v>2308358</v>
      </c>
      <c r="B2433" s="5"/>
      <c r="C2433" s="5" t="s">
        <v>1553</v>
      </c>
      <c r="D2433" s="6">
        <f>VLOOKUP(A2433,'[1]Dec 2021 PHAR - Formulary'!$A$3:$G$3061,7,FALSE)</f>
        <v>241</v>
      </c>
    </row>
    <row r="2434" spans="1:4" x14ac:dyDescent="0.25">
      <c r="A2434" s="5">
        <v>2304687</v>
      </c>
      <c r="B2434" s="5" t="s">
        <v>11</v>
      </c>
      <c r="C2434" s="5" t="s">
        <v>955</v>
      </c>
      <c r="D2434" s="6">
        <f>VLOOKUP(A2434,'[1]Dec 2021 PHAR - Formulary'!$A$3:$G$3061,7,FALSE)</f>
        <v>2.0562986900571296</v>
      </c>
    </row>
    <row r="2435" spans="1:4" x14ac:dyDescent="0.25">
      <c r="A2435" s="5">
        <v>2306436</v>
      </c>
      <c r="B2435" s="5" t="s">
        <v>11</v>
      </c>
      <c r="C2435" s="5" t="s">
        <v>1037</v>
      </c>
      <c r="D2435" s="6">
        <f>VLOOKUP(A2435,'[1]Dec 2021 PHAR - Formulary'!$A$3:$G$3061,7,FALSE)</f>
        <v>1</v>
      </c>
    </row>
    <row r="2436" spans="1:4" x14ac:dyDescent="0.25">
      <c r="A2436" s="5">
        <v>2309405</v>
      </c>
      <c r="B2436" s="5"/>
      <c r="C2436" s="5" t="s">
        <v>1956</v>
      </c>
      <c r="D2436" s="6">
        <f>VLOOKUP(A2436,'[1]Dec 2021 PHAR - Formulary'!$A$3:$G$3061,7,FALSE)</f>
        <v>48</v>
      </c>
    </row>
    <row r="2437" spans="1:4" x14ac:dyDescent="0.25">
      <c r="A2437" s="5">
        <v>2307009</v>
      </c>
      <c r="B2437" s="5"/>
      <c r="C2437" s="5" t="s">
        <v>1280</v>
      </c>
      <c r="D2437" s="6">
        <f>VLOOKUP(A2437,'[1]Dec 2021 PHAR - Formulary'!$A$3:$G$3061,7,FALSE)</f>
        <v>822</v>
      </c>
    </row>
    <row r="2438" spans="1:4" x14ac:dyDescent="0.25">
      <c r="A2438" s="5">
        <v>2301684</v>
      </c>
      <c r="B2438" s="5"/>
      <c r="C2438" s="5" t="s">
        <v>616</v>
      </c>
      <c r="D2438" s="6">
        <f>VLOOKUP(A2438,'[1]Dec 2021 PHAR - Formulary'!$A$3:$G$3061,7,FALSE)</f>
        <v>48</v>
      </c>
    </row>
    <row r="2439" spans="1:4" x14ac:dyDescent="0.25">
      <c r="A2439" s="5">
        <v>2304454</v>
      </c>
      <c r="B2439" s="5" t="s">
        <v>9</v>
      </c>
      <c r="C2439" s="5" t="s">
        <v>903</v>
      </c>
      <c r="D2439" s="6">
        <f>VLOOKUP(A2439,'[1]Dec 2021 PHAR - Formulary'!$A$3:$G$3061,7,FALSE)</f>
        <v>89</v>
      </c>
    </row>
    <row r="2440" spans="1:4" x14ac:dyDescent="0.25">
      <c r="A2440" s="5">
        <v>2300136</v>
      </c>
      <c r="B2440" s="5"/>
      <c r="C2440" s="5" t="s">
        <v>305</v>
      </c>
      <c r="D2440" s="6">
        <f>VLOOKUP(A2440,'[1]Dec 2021 PHAR - Formulary'!$A$3:$G$3061,7,FALSE)</f>
        <v>6</v>
      </c>
    </row>
    <row r="2441" spans="1:4" x14ac:dyDescent="0.25">
      <c r="A2441" s="16">
        <v>2309848</v>
      </c>
      <c r="B2441" s="16" t="s">
        <v>3429</v>
      </c>
      <c r="C2441" s="16" t="s">
        <v>3506</v>
      </c>
      <c r="D2441" s="17">
        <v>71</v>
      </c>
    </row>
    <row r="2442" spans="1:4" x14ac:dyDescent="0.25">
      <c r="A2442" s="5">
        <v>2307028</v>
      </c>
      <c r="B2442" s="5" t="s">
        <v>7</v>
      </c>
      <c r="C2442" s="5" t="s">
        <v>1287</v>
      </c>
      <c r="D2442" s="6">
        <f>VLOOKUP(A2442,'[1]Dec 2021 PHAR - Formulary'!$A$3:$G$3061,7,FALSE)</f>
        <v>12445</v>
      </c>
    </row>
    <row r="2443" spans="1:4" x14ac:dyDescent="0.25">
      <c r="A2443" s="5">
        <v>2301696</v>
      </c>
      <c r="B2443" s="5" t="s">
        <v>2227</v>
      </c>
      <c r="C2443" s="5" t="s">
        <v>617</v>
      </c>
      <c r="D2443" s="6">
        <f>VLOOKUP(A2443,'[1]Dec 2021 PHAR - Formulary'!$A$3:$G$3061,7,FALSE)</f>
        <v>2929</v>
      </c>
    </row>
    <row r="2444" spans="1:4" x14ac:dyDescent="0.25">
      <c r="A2444" s="5">
        <v>2304868</v>
      </c>
      <c r="B2444" s="5"/>
      <c r="C2444" s="5" t="s">
        <v>2924</v>
      </c>
      <c r="D2444" s="6">
        <f>VLOOKUP(A2444,'[1]Dec 2021 PHAR - Formulary'!$A$3:$G$3061,7,FALSE)</f>
        <v>75</v>
      </c>
    </row>
    <row r="2445" spans="1:4" x14ac:dyDescent="0.25">
      <c r="A2445" s="5">
        <v>2304869</v>
      </c>
      <c r="B2445" s="5"/>
      <c r="C2445" s="5" t="s">
        <v>2925</v>
      </c>
      <c r="D2445" s="6">
        <f>VLOOKUP(A2445,'[1]Dec 2021 PHAR - Formulary'!$A$3:$G$3061,7,FALSE)</f>
        <v>153</v>
      </c>
    </row>
    <row r="2446" spans="1:4" x14ac:dyDescent="0.25">
      <c r="A2446" s="5">
        <v>2303127</v>
      </c>
      <c r="B2446" s="5"/>
      <c r="C2446" s="5" t="s">
        <v>795</v>
      </c>
      <c r="D2446" s="6">
        <f>VLOOKUP(A2446,'[1]Dec 2021 PHAR - Formulary'!$A$3:$G$3061,7,FALSE)</f>
        <v>369</v>
      </c>
    </row>
    <row r="2447" spans="1:4" x14ac:dyDescent="0.25">
      <c r="A2447" s="5">
        <v>2306904</v>
      </c>
      <c r="B2447" s="5"/>
      <c r="C2447" s="5" t="s">
        <v>3053</v>
      </c>
      <c r="D2447" s="6">
        <f>VLOOKUP(A2447,'[1]Dec 2021 PHAR - Formulary'!$A$3:$G$3061,7,FALSE)</f>
        <v>2.7058823529411766</v>
      </c>
    </row>
    <row r="2448" spans="1:4" x14ac:dyDescent="0.25">
      <c r="A2448" s="5">
        <v>2306905</v>
      </c>
      <c r="B2448" s="5"/>
      <c r="C2448" s="5" t="s">
        <v>3054</v>
      </c>
      <c r="D2448" s="6">
        <f>VLOOKUP(A2448,'[1]Dec 2021 PHAR - Formulary'!$A$3:$G$3061,7,FALSE)</f>
        <v>74</v>
      </c>
    </row>
    <row r="2449" spans="1:4" x14ac:dyDescent="0.25">
      <c r="A2449" s="5">
        <v>2304056</v>
      </c>
      <c r="B2449" s="5"/>
      <c r="C2449" s="5" t="s">
        <v>2793</v>
      </c>
      <c r="D2449" s="6">
        <f>VLOOKUP(A2449,'[1]Dec 2021 PHAR - Formulary'!$A$3:$G$3061,7,FALSE)</f>
        <v>2.007540056550424</v>
      </c>
    </row>
    <row r="2450" spans="1:4" x14ac:dyDescent="0.25">
      <c r="A2450" s="5">
        <v>2308829</v>
      </c>
      <c r="B2450" s="5"/>
      <c r="C2450" s="5" t="s">
        <v>3242</v>
      </c>
      <c r="D2450" s="6">
        <f>VLOOKUP(A2450,'[1]Dec 2021 PHAR - Formulary'!$A$3:$G$3061,7,FALSE)</f>
        <v>3.0078988941548181</v>
      </c>
    </row>
    <row r="2451" spans="1:4" x14ac:dyDescent="0.25">
      <c r="A2451" s="5">
        <v>2301702</v>
      </c>
      <c r="B2451" s="5"/>
      <c r="C2451" s="5" t="s">
        <v>2629</v>
      </c>
      <c r="D2451" s="6">
        <f>VLOOKUP(A2451,'[1]Dec 2021 PHAR - Formulary'!$A$3:$G$3061,7,FALSE)</f>
        <v>606</v>
      </c>
    </row>
    <row r="2452" spans="1:4" x14ac:dyDescent="0.25">
      <c r="A2452" s="5">
        <v>2301701</v>
      </c>
      <c r="B2452" s="5"/>
      <c r="C2452" s="5" t="s">
        <v>2628</v>
      </c>
      <c r="D2452" s="6">
        <f>VLOOKUP(A2452,'[1]Dec 2021 PHAR - Formulary'!$A$3:$G$3061,7,FALSE)</f>
        <v>843</v>
      </c>
    </row>
    <row r="2453" spans="1:4" x14ac:dyDescent="0.25">
      <c r="A2453" s="5">
        <v>2301700</v>
      </c>
      <c r="B2453" s="5"/>
      <c r="C2453" s="5" t="s">
        <v>2627</v>
      </c>
      <c r="D2453" s="6">
        <f>VLOOKUP(A2453,'[1]Dec 2021 PHAR - Formulary'!$A$3:$G$3061,7,FALSE)</f>
        <v>414</v>
      </c>
    </row>
    <row r="2454" spans="1:4" x14ac:dyDescent="0.25">
      <c r="A2454" s="5">
        <v>2309260</v>
      </c>
      <c r="B2454" s="5" t="s">
        <v>2288</v>
      </c>
      <c r="C2454" s="5" t="s">
        <v>1858</v>
      </c>
      <c r="D2454" s="6">
        <f>VLOOKUP(A2454,'[1]Dec 2021 PHAR - Formulary'!$A$3:$G$3061,7,FALSE)</f>
        <v>36</v>
      </c>
    </row>
    <row r="2455" spans="1:4" x14ac:dyDescent="0.25">
      <c r="A2455" s="5">
        <v>2306365</v>
      </c>
      <c r="B2455" s="5" t="s">
        <v>2288</v>
      </c>
      <c r="C2455" s="5" t="s">
        <v>1022</v>
      </c>
      <c r="D2455" s="6">
        <f>VLOOKUP(A2455,'[1]Dec 2021 PHAR - Formulary'!$A$3:$G$3061,7,FALSE)</f>
        <v>235</v>
      </c>
    </row>
    <row r="2456" spans="1:4" x14ac:dyDescent="0.25">
      <c r="A2456" s="5">
        <v>2301705</v>
      </c>
      <c r="B2456" s="5"/>
      <c r="C2456" s="5" t="s">
        <v>619</v>
      </c>
      <c r="D2456" s="6">
        <f>VLOOKUP(A2456,'[1]Dec 2021 PHAR - Formulary'!$A$3:$G$3061,7,FALSE)</f>
        <v>242.85714285714286</v>
      </c>
    </row>
    <row r="2457" spans="1:4" x14ac:dyDescent="0.25">
      <c r="A2457" s="5">
        <v>2301709</v>
      </c>
      <c r="B2457" s="5" t="s">
        <v>71</v>
      </c>
      <c r="C2457" s="5" t="s">
        <v>2630</v>
      </c>
      <c r="D2457" s="6">
        <f>VLOOKUP(A2457,'[1]Dec 2021 PHAR - Formulary'!$A$3:$G$3061,7,FALSE)</f>
        <v>1.0868167202572347</v>
      </c>
    </row>
    <row r="2458" spans="1:4" x14ac:dyDescent="0.25">
      <c r="A2458" s="5">
        <v>2301713</v>
      </c>
      <c r="B2458" s="5" t="s">
        <v>71</v>
      </c>
      <c r="C2458" s="5" t="s">
        <v>2632</v>
      </c>
      <c r="D2458" s="6">
        <f>VLOOKUP(A2458,'[1]Dec 2021 PHAR - Formulary'!$A$3:$G$3061,7,FALSE)</f>
        <v>70</v>
      </c>
    </row>
    <row r="2459" spans="1:4" x14ac:dyDescent="0.25">
      <c r="A2459" s="5">
        <v>2300307</v>
      </c>
      <c r="B2459" s="5" t="s">
        <v>71</v>
      </c>
      <c r="C2459" s="5" t="s">
        <v>2501</v>
      </c>
      <c r="D2459" s="6">
        <f>VLOOKUP(A2459,'[1]Dec 2021 PHAR - Formulary'!$A$3:$G$3061,7,FALSE)</f>
        <v>72</v>
      </c>
    </row>
    <row r="2460" spans="1:4" x14ac:dyDescent="0.25">
      <c r="A2460" s="5">
        <v>2301711</v>
      </c>
      <c r="B2460" s="5" t="s">
        <v>71</v>
      </c>
      <c r="C2460" s="5" t="s">
        <v>2631</v>
      </c>
      <c r="D2460" s="6">
        <f>VLOOKUP(A2460,'[1]Dec 2021 PHAR - Formulary'!$A$3:$G$3061,7,FALSE)</f>
        <v>1.9731027857829011</v>
      </c>
    </row>
    <row r="2461" spans="1:4" x14ac:dyDescent="0.25">
      <c r="A2461" s="5">
        <v>2307010</v>
      </c>
      <c r="B2461" s="5" t="s">
        <v>71</v>
      </c>
      <c r="C2461" s="5" t="s">
        <v>1281</v>
      </c>
      <c r="D2461" s="6">
        <f>VLOOKUP(A2461,'[1]Dec 2021 PHAR - Formulary'!$A$3:$G$3061,7,FALSE)</f>
        <v>6.0638297872340425</v>
      </c>
    </row>
    <row r="2462" spans="1:4" x14ac:dyDescent="0.25">
      <c r="A2462" s="5">
        <v>2303037</v>
      </c>
      <c r="B2462" s="5" t="s">
        <v>71</v>
      </c>
      <c r="C2462" s="5" t="s">
        <v>785</v>
      </c>
      <c r="D2462" s="6">
        <f>VLOOKUP(A2462,'[1]Dec 2021 PHAR - Formulary'!$A$3:$G$3061,7,FALSE)</f>
        <v>1</v>
      </c>
    </row>
    <row r="2463" spans="1:4" x14ac:dyDescent="0.25">
      <c r="A2463" s="5">
        <v>2307830</v>
      </c>
      <c r="B2463" s="5"/>
      <c r="C2463" s="5" t="s">
        <v>3132</v>
      </c>
      <c r="D2463" s="6">
        <f>VLOOKUP(A2463,'[1]Dec 2021 PHAR - Formulary'!$A$3:$G$3061,7,FALSE)</f>
        <v>3.4960505529225907</v>
      </c>
    </row>
    <row r="2464" spans="1:4" x14ac:dyDescent="0.25">
      <c r="A2464" s="5">
        <v>2307103</v>
      </c>
      <c r="B2464" s="5"/>
      <c r="C2464" s="5" t="s">
        <v>3090</v>
      </c>
      <c r="D2464" s="6">
        <f>VLOOKUP(A2464,'[1]Dec 2021 PHAR - Formulary'!$A$3:$G$3061,7,FALSE)</f>
        <v>5.0600203458799591</v>
      </c>
    </row>
    <row r="2465" spans="1:4" x14ac:dyDescent="0.25">
      <c r="A2465" s="5">
        <v>2306692</v>
      </c>
      <c r="B2465" s="5"/>
      <c r="C2465" s="5" t="s">
        <v>3008</v>
      </c>
      <c r="D2465" s="6">
        <f>VLOOKUP(A2465,'[1]Dec 2021 PHAR - Formulary'!$A$3:$G$3061,7,FALSE)</f>
        <v>5.6896551724137927</v>
      </c>
    </row>
    <row r="2466" spans="1:4" x14ac:dyDescent="0.25">
      <c r="A2466" s="5">
        <v>2300210</v>
      </c>
      <c r="B2466" s="5"/>
      <c r="C2466" s="5" t="s">
        <v>2474</v>
      </c>
      <c r="D2466" s="6">
        <f>VLOOKUP(A2466,'[1]Dec 2021 PHAR - Formulary'!$A$3:$G$3061,7,FALSE)</f>
        <v>3</v>
      </c>
    </row>
    <row r="2467" spans="1:4" x14ac:dyDescent="0.25">
      <c r="A2467" s="16">
        <v>2309782</v>
      </c>
      <c r="B2467" s="16" t="s">
        <v>3429</v>
      </c>
      <c r="C2467" s="16" t="s">
        <v>3463</v>
      </c>
      <c r="D2467" s="17">
        <v>175</v>
      </c>
    </row>
    <row r="2468" spans="1:4" x14ac:dyDescent="0.25">
      <c r="A2468" s="5">
        <v>2302655</v>
      </c>
      <c r="B2468" s="5"/>
      <c r="C2468" s="5" t="s">
        <v>751</v>
      </c>
      <c r="D2468" s="6">
        <f>VLOOKUP(A2468,'[1]Dec 2021 PHAR - Formulary'!$A$3:$G$3061,7,FALSE)</f>
        <v>92</v>
      </c>
    </row>
    <row r="2469" spans="1:4" x14ac:dyDescent="0.25">
      <c r="A2469" s="5">
        <v>2304655</v>
      </c>
      <c r="B2469" s="5"/>
      <c r="C2469" s="5" t="s">
        <v>950</v>
      </c>
      <c r="D2469" s="6">
        <f>VLOOKUP(A2469,'[1]Dec 2021 PHAR - Formulary'!$A$3:$G$3061,7,FALSE)</f>
        <v>843</v>
      </c>
    </row>
    <row r="2470" spans="1:4" x14ac:dyDescent="0.25">
      <c r="A2470" s="5">
        <v>2301720</v>
      </c>
      <c r="B2470" s="5"/>
      <c r="C2470" s="5" t="s">
        <v>2633</v>
      </c>
      <c r="D2470" s="6">
        <f>VLOOKUP(A2470,'[1]Dec 2021 PHAR - Formulary'!$A$3:$G$3061,7,FALSE)</f>
        <v>2.0285714285714285</v>
      </c>
    </row>
    <row r="2471" spans="1:4" x14ac:dyDescent="0.25">
      <c r="A2471" s="5">
        <v>2302219</v>
      </c>
      <c r="B2471" s="5"/>
      <c r="C2471" s="5" t="s">
        <v>2675</v>
      </c>
      <c r="D2471" s="6">
        <f>VLOOKUP(A2471,'[1]Dec 2021 PHAR - Formulary'!$A$3:$G$3061,7,FALSE)</f>
        <v>1</v>
      </c>
    </row>
    <row r="2472" spans="1:4" x14ac:dyDescent="0.25">
      <c r="A2472" s="5">
        <v>2306960</v>
      </c>
      <c r="B2472" s="5"/>
      <c r="C2472" s="5" t="s">
        <v>1254</v>
      </c>
      <c r="D2472" s="6">
        <f>VLOOKUP(A2472,'[1]Dec 2021 PHAR - Formulary'!$A$3:$G$3061,7,FALSE)</f>
        <v>130</v>
      </c>
    </row>
    <row r="2473" spans="1:4" x14ac:dyDescent="0.25">
      <c r="A2473" s="5">
        <v>2306961</v>
      </c>
      <c r="B2473" s="5"/>
      <c r="C2473" s="5" t="s">
        <v>1255</v>
      </c>
      <c r="D2473" s="6">
        <f>VLOOKUP(A2473,'[1]Dec 2021 PHAR - Formulary'!$A$3:$G$3061,7,FALSE)</f>
        <v>130</v>
      </c>
    </row>
    <row r="2474" spans="1:4" x14ac:dyDescent="0.25">
      <c r="A2474" s="5">
        <v>2306958</v>
      </c>
      <c r="B2474" s="5"/>
      <c r="C2474" s="5" t="s">
        <v>1252</v>
      </c>
      <c r="D2474" s="6">
        <f>VLOOKUP(A2474,'[1]Dec 2021 PHAR - Formulary'!$A$3:$G$3061,7,FALSE)</f>
        <v>202.5</v>
      </c>
    </row>
    <row r="2475" spans="1:4" x14ac:dyDescent="0.25">
      <c r="A2475" s="5">
        <v>2306959</v>
      </c>
      <c r="B2475" s="5"/>
      <c r="C2475" s="5" t="s">
        <v>1253</v>
      </c>
      <c r="D2475" s="6">
        <f>VLOOKUP(A2475,'[1]Dec 2021 PHAR - Formulary'!$A$3:$G$3061,7,FALSE)</f>
        <v>274</v>
      </c>
    </row>
    <row r="2476" spans="1:4" x14ac:dyDescent="0.25">
      <c r="A2476" s="5">
        <v>2301721</v>
      </c>
      <c r="B2476" s="5"/>
      <c r="C2476" s="5" t="s">
        <v>620</v>
      </c>
      <c r="D2476" s="6">
        <f>VLOOKUP(A2476,'[1]Dec 2021 PHAR - Formulary'!$A$3:$G$3061,7,FALSE)</f>
        <v>1418</v>
      </c>
    </row>
    <row r="2477" spans="1:4" x14ac:dyDescent="0.25">
      <c r="A2477" s="5">
        <v>2309411</v>
      </c>
      <c r="B2477" s="5" t="s">
        <v>31</v>
      </c>
      <c r="C2477" s="5" t="s">
        <v>3342</v>
      </c>
      <c r="D2477" s="6">
        <f>VLOOKUP(A2477,'[1]Dec 2021 PHAR - Formulary'!$A$3:$G$3061,7,FALSE)</f>
        <v>50</v>
      </c>
    </row>
    <row r="2478" spans="1:4" x14ac:dyDescent="0.25">
      <c r="A2478" s="5">
        <v>2302235</v>
      </c>
      <c r="B2478" s="5" t="s">
        <v>31</v>
      </c>
      <c r="C2478" s="5" t="s">
        <v>2677</v>
      </c>
      <c r="D2478" s="6">
        <f>VLOOKUP(A2478,'[1]Dec 2021 PHAR - Formulary'!$A$3:$G$3061,7,FALSE)</f>
        <v>9</v>
      </c>
    </row>
    <row r="2479" spans="1:4" x14ac:dyDescent="0.25">
      <c r="A2479" s="5">
        <v>2306697</v>
      </c>
      <c r="B2479" s="5" t="s">
        <v>2308</v>
      </c>
      <c r="C2479" s="5" t="s">
        <v>1123</v>
      </c>
      <c r="D2479" s="6">
        <f>VLOOKUP(A2479,'[1]Dec 2021 PHAR - Formulary'!$A$3:$G$3061,7,FALSE)</f>
        <v>232</v>
      </c>
    </row>
    <row r="2480" spans="1:4" x14ac:dyDescent="0.25">
      <c r="A2480" s="5">
        <v>2309047</v>
      </c>
      <c r="B2480" s="5"/>
      <c r="C2480" s="5" t="s">
        <v>1737</v>
      </c>
      <c r="D2480" s="6">
        <f>VLOOKUP(A2480,'[1]Dec 2021 PHAR - Formulary'!$A$3:$G$3061,7,FALSE)</f>
        <v>1</v>
      </c>
    </row>
    <row r="2481" spans="1:4" x14ac:dyDescent="0.25">
      <c r="A2481" s="5">
        <v>2301732</v>
      </c>
      <c r="B2481" s="5"/>
      <c r="C2481" s="5" t="s">
        <v>2635</v>
      </c>
      <c r="D2481" s="6">
        <f>VLOOKUP(A2481,'[1]Dec 2021 PHAR - Formulary'!$A$3:$G$3061,7,FALSE)</f>
        <v>138</v>
      </c>
    </row>
    <row r="2482" spans="1:4" x14ac:dyDescent="0.25">
      <c r="A2482" s="5">
        <v>2301731</v>
      </c>
      <c r="B2482" s="5"/>
      <c r="C2482" s="5" t="s">
        <v>2634</v>
      </c>
      <c r="D2482" s="6">
        <f>VLOOKUP(A2482,'[1]Dec 2021 PHAR - Formulary'!$A$3:$G$3061,7,FALSE)</f>
        <v>50</v>
      </c>
    </row>
    <row r="2483" spans="1:4" x14ac:dyDescent="0.25">
      <c r="A2483" s="5">
        <v>2301730</v>
      </c>
      <c r="B2483" s="5" t="s">
        <v>2228</v>
      </c>
      <c r="C2483" s="5" t="s">
        <v>621</v>
      </c>
      <c r="D2483" s="6">
        <f>VLOOKUP(A2483,'[1]Dec 2021 PHAR - Formulary'!$A$3:$G$3061,7,FALSE)</f>
        <v>25</v>
      </c>
    </row>
    <row r="2484" spans="1:4" x14ac:dyDescent="0.25">
      <c r="A2484" s="5">
        <v>2302182</v>
      </c>
      <c r="B2484" s="5"/>
      <c r="C2484" s="5" t="s">
        <v>700</v>
      </c>
      <c r="D2484" s="6">
        <f>VLOOKUP(A2484,'[1]Dec 2021 PHAR - Formulary'!$A$3:$G$3061,7,FALSE)</f>
        <v>578</v>
      </c>
    </row>
    <row r="2485" spans="1:4" x14ac:dyDescent="0.25">
      <c r="A2485" s="5">
        <v>2301733</v>
      </c>
      <c r="B2485" s="5" t="s">
        <v>2229</v>
      </c>
      <c r="C2485" s="5" t="s">
        <v>622</v>
      </c>
      <c r="D2485" s="6">
        <f>VLOOKUP(A2485,'[1]Dec 2021 PHAR - Formulary'!$A$3:$G$3061,7,FALSE)</f>
        <v>150</v>
      </c>
    </row>
    <row r="2486" spans="1:4" x14ac:dyDescent="0.25">
      <c r="A2486" s="5">
        <v>2308876</v>
      </c>
      <c r="B2486" s="5"/>
      <c r="C2486" s="5" t="s">
        <v>1644</v>
      </c>
      <c r="D2486" s="6">
        <f>VLOOKUP(A2486,'[1]Dec 2021 PHAR - Formulary'!$A$3:$G$3061,7,FALSE)</f>
        <v>126</v>
      </c>
    </row>
    <row r="2487" spans="1:4" x14ac:dyDescent="0.25">
      <c r="A2487" s="5">
        <v>2308229</v>
      </c>
      <c r="B2487" s="5"/>
      <c r="C2487" s="5" t="s">
        <v>1517</v>
      </c>
      <c r="D2487" s="6">
        <f>VLOOKUP(A2487,'[1]Dec 2021 PHAR - Formulary'!$A$3:$G$3061,7,FALSE)</f>
        <v>279</v>
      </c>
    </row>
    <row r="2488" spans="1:4" x14ac:dyDescent="0.25">
      <c r="A2488" s="5">
        <v>2301743</v>
      </c>
      <c r="B2488" s="5" t="s">
        <v>2231</v>
      </c>
      <c r="C2488" s="5" t="s">
        <v>624</v>
      </c>
      <c r="D2488" s="6">
        <f>VLOOKUP(A2488,'[1]Dec 2021 PHAR - Formulary'!$A$3:$G$3061,7,FALSE)</f>
        <v>16</v>
      </c>
    </row>
    <row r="2489" spans="1:4" x14ac:dyDescent="0.25">
      <c r="A2489" s="5">
        <v>2301737</v>
      </c>
      <c r="B2489" s="5" t="s">
        <v>2230</v>
      </c>
      <c r="C2489" s="5" t="s">
        <v>623</v>
      </c>
      <c r="D2489" s="6">
        <f>VLOOKUP(A2489,'[1]Dec 2021 PHAR - Formulary'!$A$3:$G$3061,7,FALSE)</f>
        <v>8</v>
      </c>
    </row>
    <row r="2490" spans="1:4" x14ac:dyDescent="0.25">
      <c r="A2490" s="5">
        <v>2301739</v>
      </c>
      <c r="B2490" s="5"/>
      <c r="C2490" s="5" t="s">
        <v>2636</v>
      </c>
      <c r="D2490" s="6">
        <f>VLOOKUP(A2490,'[1]Dec 2021 PHAR - Formulary'!$A$3:$G$3061,7,FALSE)</f>
        <v>33.5</v>
      </c>
    </row>
    <row r="2491" spans="1:4" x14ac:dyDescent="0.25">
      <c r="A2491" s="5">
        <v>2301741</v>
      </c>
      <c r="B2491" s="5"/>
      <c r="C2491" s="5" t="s">
        <v>2638</v>
      </c>
      <c r="D2491" s="6">
        <f>VLOOKUP(A2491,'[1]Dec 2021 PHAR - Formulary'!$A$3:$G$3061,7,FALSE)</f>
        <v>32.763636363636365</v>
      </c>
    </row>
    <row r="2492" spans="1:4" x14ac:dyDescent="0.25">
      <c r="A2492" s="5">
        <v>2301740</v>
      </c>
      <c r="B2492" s="5"/>
      <c r="C2492" s="5" t="s">
        <v>2637</v>
      </c>
      <c r="D2492" s="6">
        <f>VLOOKUP(A2492,'[1]Dec 2021 PHAR - Formulary'!$A$3:$G$3061,7,FALSE)</f>
        <v>1510</v>
      </c>
    </row>
    <row r="2493" spans="1:4" x14ac:dyDescent="0.25">
      <c r="A2493" s="5">
        <v>2303650</v>
      </c>
      <c r="B2493" s="5"/>
      <c r="C2493" s="5" t="s">
        <v>828</v>
      </c>
      <c r="D2493" s="6">
        <f>VLOOKUP(A2493,'[1]Dec 2021 PHAR - Formulary'!$A$3:$G$3061,7,FALSE)</f>
        <v>186</v>
      </c>
    </row>
    <row r="2494" spans="1:4" x14ac:dyDescent="0.25">
      <c r="A2494" s="5">
        <v>2301670</v>
      </c>
      <c r="B2494" s="5"/>
      <c r="C2494" s="5" t="s">
        <v>614</v>
      </c>
      <c r="D2494" s="6">
        <f>VLOOKUP(A2494,'[1]Dec 2021 PHAR - Formulary'!$A$3:$G$3061,7,FALSE)</f>
        <v>167</v>
      </c>
    </row>
    <row r="2495" spans="1:4" x14ac:dyDescent="0.25">
      <c r="A2495" s="5">
        <v>2304502</v>
      </c>
      <c r="B2495" s="5"/>
      <c r="C2495" s="5" t="s">
        <v>2847</v>
      </c>
      <c r="D2495" s="6">
        <f>VLOOKUP(A2495,'[1]Dec 2021 PHAR - Formulary'!$A$3:$G$3061,7,FALSE)</f>
        <v>3</v>
      </c>
    </row>
    <row r="2496" spans="1:4" x14ac:dyDescent="0.25">
      <c r="A2496" s="5">
        <v>2307086</v>
      </c>
      <c r="B2496" s="5"/>
      <c r="C2496" s="5" t="s">
        <v>3086</v>
      </c>
      <c r="D2496" s="6">
        <f>VLOOKUP(A2496,'[1]Dec 2021 PHAR - Formulary'!$A$3:$G$3061,7,FALSE)</f>
        <v>2</v>
      </c>
    </row>
    <row r="2497" spans="1:4" x14ac:dyDescent="0.25">
      <c r="A2497" s="5">
        <v>2308233</v>
      </c>
      <c r="B2497" s="5"/>
      <c r="C2497" s="5" t="s">
        <v>1519</v>
      </c>
      <c r="D2497" s="6">
        <f>VLOOKUP(A2497,'[1]Dec 2021 PHAR - Formulary'!$A$3:$G$3061,7,FALSE)</f>
        <v>40</v>
      </c>
    </row>
    <row r="2498" spans="1:4" x14ac:dyDescent="0.25">
      <c r="A2498" s="5">
        <v>2301747</v>
      </c>
      <c r="B2498" s="5"/>
      <c r="C2498" s="5" t="s">
        <v>625</v>
      </c>
      <c r="D2498" s="6">
        <f>VLOOKUP(A2498,'[1]Dec 2021 PHAR - Formulary'!$A$3:$G$3061,7,FALSE)</f>
        <v>11</v>
      </c>
    </row>
    <row r="2499" spans="1:4" x14ac:dyDescent="0.25">
      <c r="A2499" s="5">
        <v>2304783</v>
      </c>
      <c r="B2499" s="5" t="s">
        <v>36</v>
      </c>
      <c r="C2499" s="5" t="s">
        <v>981</v>
      </c>
      <c r="D2499" s="6">
        <f>VLOOKUP(A2499,'[1]Dec 2021 PHAR - Formulary'!$A$3:$G$3061,7,FALSE)</f>
        <v>0.44450135344160868</v>
      </c>
    </row>
    <row r="2500" spans="1:4" x14ac:dyDescent="0.25">
      <c r="A2500" s="5">
        <v>2304181</v>
      </c>
      <c r="B2500" s="5" t="s">
        <v>36</v>
      </c>
      <c r="C2500" s="5" t="s">
        <v>864</v>
      </c>
      <c r="D2500" s="6">
        <f>VLOOKUP(A2500,'[1]Dec 2021 PHAR - Formulary'!$A$3:$G$3061,7,FALSE)</f>
        <v>0.55929526768461335</v>
      </c>
    </row>
    <row r="2501" spans="1:4" x14ac:dyDescent="0.25">
      <c r="A2501" s="5">
        <v>2309285</v>
      </c>
      <c r="B2501" s="5" t="s">
        <v>36</v>
      </c>
      <c r="C2501" s="5" t="s">
        <v>1873</v>
      </c>
      <c r="D2501" s="6">
        <f>VLOOKUP(A2501,'[1]Dec 2021 PHAR - Formulary'!$A$3:$G$3061,7,FALSE)</f>
        <v>1</v>
      </c>
    </row>
    <row r="2502" spans="1:4" x14ac:dyDescent="0.25">
      <c r="A2502" s="5">
        <v>2307801</v>
      </c>
      <c r="B2502" s="5" t="s">
        <v>36</v>
      </c>
      <c r="C2502" s="5" t="s">
        <v>1400</v>
      </c>
      <c r="D2502" s="6">
        <f>VLOOKUP(A2502,'[1]Dec 2021 PHAR - Formulary'!$A$3:$G$3061,7,FALSE)</f>
        <v>1</v>
      </c>
    </row>
    <row r="2503" spans="1:4" x14ac:dyDescent="0.25">
      <c r="A2503" s="5">
        <v>2303952</v>
      </c>
      <c r="B2503" s="5"/>
      <c r="C2503" s="5" t="s">
        <v>2786</v>
      </c>
      <c r="D2503" s="6">
        <f>VLOOKUP(A2503,'[1]Dec 2021 PHAR - Formulary'!$A$3:$G$3061,7,FALSE)</f>
        <v>1.0307971014492754</v>
      </c>
    </row>
    <row r="2504" spans="1:4" x14ac:dyDescent="0.25">
      <c r="A2504" s="5">
        <v>2301761</v>
      </c>
      <c r="B2504" s="5"/>
      <c r="C2504" s="5" t="s">
        <v>2640</v>
      </c>
      <c r="D2504" s="6">
        <f>VLOOKUP(A2504,'[1]Dec 2021 PHAR - Formulary'!$A$3:$G$3061,7,FALSE)</f>
        <v>2.6349206349206349</v>
      </c>
    </row>
    <row r="2505" spans="1:4" x14ac:dyDescent="0.25">
      <c r="A2505" s="5">
        <v>2301752</v>
      </c>
      <c r="B2505" s="5" t="s">
        <v>180</v>
      </c>
      <c r="C2505" s="5" t="s">
        <v>626</v>
      </c>
      <c r="D2505" s="6">
        <f>VLOOKUP(A2505,'[1]Dec 2021 PHAR - Formulary'!$A$3:$G$3061,7,FALSE)</f>
        <v>51</v>
      </c>
    </row>
    <row r="2506" spans="1:4" x14ac:dyDescent="0.25">
      <c r="A2506" s="5">
        <v>2301754</v>
      </c>
      <c r="B2506" s="5"/>
      <c r="C2506" s="5" t="s">
        <v>2639</v>
      </c>
      <c r="D2506" s="6">
        <f>VLOOKUP(A2506,'[1]Dec 2021 PHAR - Formulary'!$A$3:$G$3061,7,FALSE)</f>
        <v>11</v>
      </c>
    </row>
    <row r="2507" spans="1:4" x14ac:dyDescent="0.25">
      <c r="A2507" s="5">
        <v>2304822</v>
      </c>
      <c r="B2507" s="5"/>
      <c r="C2507" s="5" t="s">
        <v>2907</v>
      </c>
      <c r="D2507" s="6">
        <f>VLOOKUP(A2507,'[1]Dec 2021 PHAR - Formulary'!$A$3:$G$3061,7,FALSE)</f>
        <v>7.4054054054054053</v>
      </c>
    </row>
    <row r="2508" spans="1:4" x14ac:dyDescent="0.25">
      <c r="A2508" s="5">
        <v>2303462</v>
      </c>
      <c r="B2508" s="5"/>
      <c r="C2508" s="5" t="s">
        <v>2753</v>
      </c>
      <c r="D2508" s="6">
        <f>VLOOKUP(A2508,'[1]Dec 2021 PHAR - Formulary'!$A$3:$G$3061,7,FALSE)</f>
        <v>9</v>
      </c>
    </row>
    <row r="2509" spans="1:4" x14ac:dyDescent="0.25">
      <c r="A2509" s="5">
        <v>2307616</v>
      </c>
      <c r="B2509" s="5"/>
      <c r="C2509" s="5" t="s">
        <v>1334</v>
      </c>
      <c r="D2509" s="6">
        <f>VLOOKUP(A2509,'[1]Dec 2021 PHAR - Formulary'!$A$3:$G$3061,7,FALSE)</f>
        <v>1</v>
      </c>
    </row>
    <row r="2510" spans="1:4" x14ac:dyDescent="0.25">
      <c r="A2510" s="5">
        <v>2309254</v>
      </c>
      <c r="B2510" s="5"/>
      <c r="C2510" s="5" t="s">
        <v>1853</v>
      </c>
      <c r="D2510" s="6">
        <f>VLOOKUP(A2510,'[1]Dec 2021 PHAR - Formulary'!$A$3:$G$3061,7,FALSE)</f>
        <v>19</v>
      </c>
    </row>
    <row r="2511" spans="1:4" x14ac:dyDescent="0.25">
      <c r="A2511" s="5">
        <v>2308824</v>
      </c>
      <c r="B2511" s="5"/>
      <c r="C2511" s="5" t="s">
        <v>1617</v>
      </c>
      <c r="D2511" s="6">
        <f>VLOOKUP(A2511,'[1]Dec 2021 PHAR - Formulary'!$A$3:$G$3061,7,FALSE)</f>
        <v>50</v>
      </c>
    </row>
    <row r="2512" spans="1:4" x14ac:dyDescent="0.25">
      <c r="A2512" s="5">
        <v>2301763</v>
      </c>
      <c r="B2512" s="5"/>
      <c r="C2512" s="5" t="s">
        <v>627</v>
      </c>
      <c r="D2512" s="6">
        <f>VLOOKUP(A2512,'[1]Dec 2021 PHAR - Formulary'!$A$3:$G$3061,7,FALSE)</f>
        <v>4</v>
      </c>
    </row>
    <row r="2513" spans="1:4" x14ac:dyDescent="0.25">
      <c r="A2513" s="5">
        <v>2301764</v>
      </c>
      <c r="B2513" s="5" t="s">
        <v>113</v>
      </c>
      <c r="C2513" s="5" t="s">
        <v>628</v>
      </c>
      <c r="D2513" s="6">
        <f>VLOOKUP(A2513,'[1]Dec 2021 PHAR - Formulary'!$A$3:$G$3061,7,FALSE)</f>
        <v>7.2</v>
      </c>
    </row>
    <row r="2514" spans="1:4" x14ac:dyDescent="0.25">
      <c r="A2514" s="5">
        <v>2309000</v>
      </c>
      <c r="B2514" s="5"/>
      <c r="C2514" s="5" t="s">
        <v>206</v>
      </c>
      <c r="D2514" s="6">
        <f>VLOOKUP(A2514,'[1]Dec 2021 PHAR - Formulary'!$A$3:$G$3061,7,FALSE)</f>
        <v>7</v>
      </c>
    </row>
    <row r="2515" spans="1:4" x14ac:dyDescent="0.25">
      <c r="A2515" s="5">
        <v>2301772</v>
      </c>
      <c r="B2515" s="5"/>
      <c r="C2515" s="5" t="s">
        <v>629</v>
      </c>
      <c r="D2515" s="6">
        <f>VLOOKUP(A2515,'[1]Dec 2021 PHAR - Formulary'!$A$3:$G$3061,7,FALSE)</f>
        <v>5</v>
      </c>
    </row>
    <row r="2516" spans="1:4" x14ac:dyDescent="0.25">
      <c r="A2516" s="5">
        <v>2302252</v>
      </c>
      <c r="B2516" s="5"/>
      <c r="C2516" s="5" t="s">
        <v>711</v>
      </c>
      <c r="D2516" s="6">
        <f>VLOOKUP(A2516,'[1]Dec 2021 PHAR - Formulary'!$A$3:$G$3061,7,FALSE)</f>
        <v>8</v>
      </c>
    </row>
    <row r="2517" spans="1:4" x14ac:dyDescent="0.25">
      <c r="A2517" s="5">
        <v>2309567</v>
      </c>
      <c r="B2517" s="5"/>
      <c r="C2517" s="5" t="s">
        <v>2063</v>
      </c>
      <c r="D2517" s="6">
        <f>VLOOKUP(A2517,'[1]Dec 2021 PHAR - Formulary'!$A$3:$G$3061,7,FALSE)</f>
        <v>27</v>
      </c>
    </row>
    <row r="2518" spans="1:4" x14ac:dyDescent="0.25">
      <c r="A2518" s="5">
        <v>2309533</v>
      </c>
      <c r="B2518" s="5"/>
      <c r="C2518" s="5" t="s">
        <v>2042</v>
      </c>
      <c r="D2518" s="6">
        <f>VLOOKUP(A2518,'[1]Dec 2021 PHAR - Formulary'!$A$3:$G$3061,7,FALSE)</f>
        <v>5</v>
      </c>
    </row>
    <row r="2519" spans="1:4" x14ac:dyDescent="0.25">
      <c r="A2519" s="5">
        <v>2301778</v>
      </c>
      <c r="B2519" s="5"/>
      <c r="C2519" s="5" t="s">
        <v>630</v>
      </c>
      <c r="D2519" s="6">
        <f>VLOOKUP(A2519,'[1]Dec 2021 PHAR - Formulary'!$A$3:$G$3061,7,FALSE)</f>
        <v>2.0438596491228069</v>
      </c>
    </row>
    <row r="2520" spans="1:4" x14ac:dyDescent="0.25">
      <c r="A2520" s="5">
        <v>2302237</v>
      </c>
      <c r="B2520" s="5"/>
      <c r="C2520" s="5" t="s">
        <v>708</v>
      </c>
      <c r="D2520" s="6">
        <f>VLOOKUP(A2520,'[1]Dec 2021 PHAR - Formulary'!$A$3:$G$3061,7,FALSE)</f>
        <v>957</v>
      </c>
    </row>
    <row r="2521" spans="1:4" x14ac:dyDescent="0.25">
      <c r="A2521" s="5">
        <v>2308947</v>
      </c>
      <c r="B2521" s="5"/>
      <c r="C2521" s="5" t="s">
        <v>1683</v>
      </c>
      <c r="D2521" s="6">
        <f>VLOOKUP(A2521,'[1]Dec 2021 PHAR - Formulary'!$A$3:$G$3061,7,FALSE)</f>
        <v>1</v>
      </c>
    </row>
    <row r="2522" spans="1:4" x14ac:dyDescent="0.25">
      <c r="A2522" s="5">
        <v>2301781</v>
      </c>
      <c r="B2522" s="5"/>
      <c r="C2522" s="5" t="s">
        <v>632</v>
      </c>
      <c r="D2522" s="6">
        <f>VLOOKUP(A2522,'[1]Dec 2021 PHAR - Formulary'!$A$3:$G$3061,7,FALSE)</f>
        <v>421</v>
      </c>
    </row>
    <row r="2523" spans="1:4" x14ac:dyDescent="0.25">
      <c r="A2523" s="5">
        <v>2301780</v>
      </c>
      <c r="B2523" s="5"/>
      <c r="C2523" s="5" t="s">
        <v>631</v>
      </c>
      <c r="D2523" s="6">
        <f>VLOOKUP(A2523,'[1]Dec 2021 PHAR - Formulary'!$A$3:$G$3061,7,FALSE)</f>
        <v>125</v>
      </c>
    </row>
    <row r="2524" spans="1:4" x14ac:dyDescent="0.25">
      <c r="A2524" s="5">
        <v>2302997</v>
      </c>
      <c r="B2524" s="5"/>
      <c r="C2524" s="5" t="s">
        <v>778</v>
      </c>
      <c r="D2524" s="6">
        <f>VLOOKUP(A2524,'[1]Dec 2021 PHAR - Formulary'!$A$3:$G$3061,7,FALSE)</f>
        <v>3450</v>
      </c>
    </row>
    <row r="2525" spans="1:4" x14ac:dyDescent="0.25">
      <c r="A2525" s="5">
        <v>2309024</v>
      </c>
      <c r="B2525" s="5"/>
      <c r="C2525" s="5" t="s">
        <v>1723</v>
      </c>
      <c r="D2525" s="6">
        <f>VLOOKUP(A2525,'[1]Dec 2021 PHAR - Formulary'!$A$3:$G$3061,7,FALSE)</f>
        <v>4924</v>
      </c>
    </row>
    <row r="2526" spans="1:4" x14ac:dyDescent="0.25">
      <c r="A2526" s="5">
        <v>2302709</v>
      </c>
      <c r="B2526" s="5" t="s">
        <v>2243</v>
      </c>
      <c r="C2526" s="5" t="s">
        <v>2703</v>
      </c>
      <c r="D2526" s="6">
        <f>VLOOKUP(A2526,'[1]Dec 2021 PHAR - Formulary'!$A$3:$G$3061,7,FALSE)</f>
        <v>3</v>
      </c>
    </row>
    <row r="2527" spans="1:4" x14ac:dyDescent="0.25">
      <c r="A2527" s="5">
        <v>2308833</v>
      </c>
      <c r="B2527" s="5"/>
      <c r="C2527" s="5" t="s">
        <v>3243</v>
      </c>
      <c r="D2527" s="6">
        <f>VLOOKUP(A2527,'[1]Dec 2021 PHAR - Formulary'!$A$3:$G$3061,7,FALSE)</f>
        <v>6</v>
      </c>
    </row>
    <row r="2528" spans="1:4" x14ac:dyDescent="0.25">
      <c r="A2528" s="5">
        <v>2302238</v>
      </c>
      <c r="B2528" s="5"/>
      <c r="C2528" s="5" t="s">
        <v>2679</v>
      </c>
      <c r="D2528" s="6">
        <f>VLOOKUP(A2528,'[1]Dec 2021 PHAR - Formulary'!$A$3:$G$3061,7,FALSE)</f>
        <v>7</v>
      </c>
    </row>
    <row r="2529" spans="1:4" x14ac:dyDescent="0.25">
      <c r="A2529" s="5">
        <v>2308946</v>
      </c>
      <c r="B2529" s="5"/>
      <c r="C2529" s="5" t="s">
        <v>1682</v>
      </c>
      <c r="D2529" s="6">
        <f>VLOOKUP(A2529,'[1]Dec 2021 PHAR - Formulary'!$A$3:$G$3061,7,FALSE)</f>
        <v>1</v>
      </c>
    </row>
    <row r="2530" spans="1:4" x14ac:dyDescent="0.25">
      <c r="A2530" s="5">
        <v>2302184</v>
      </c>
      <c r="B2530" s="5"/>
      <c r="C2530" s="5" t="s">
        <v>701</v>
      </c>
      <c r="D2530" s="6">
        <f>VLOOKUP(A2530,'[1]Dec 2021 PHAR - Formulary'!$A$3:$G$3061,7,FALSE)</f>
        <v>3938</v>
      </c>
    </row>
    <row r="2531" spans="1:4" x14ac:dyDescent="0.25">
      <c r="A2531" s="5">
        <v>2304856</v>
      </c>
      <c r="B2531" s="5"/>
      <c r="C2531" s="5" t="s">
        <v>2920</v>
      </c>
      <c r="D2531" s="6">
        <f>VLOOKUP(A2531,'[1]Dec 2021 PHAR - Formulary'!$A$3:$G$3061,7,FALSE)</f>
        <v>3</v>
      </c>
    </row>
    <row r="2532" spans="1:4" x14ac:dyDescent="0.25">
      <c r="A2532" s="5">
        <v>2309617</v>
      </c>
      <c r="B2532" s="5"/>
      <c r="C2532" s="5" t="s">
        <v>3368</v>
      </c>
      <c r="D2532" s="6">
        <f>VLOOKUP(A2532,'[1]Dec 2021 PHAR - Formulary'!$A$3:$G$3061,7,FALSE)</f>
        <v>152</v>
      </c>
    </row>
    <row r="2533" spans="1:4" x14ac:dyDescent="0.25">
      <c r="A2533" s="5">
        <v>2304855</v>
      </c>
      <c r="B2533" s="5"/>
      <c r="C2533" s="5" t="s">
        <v>2919</v>
      </c>
      <c r="D2533" s="6">
        <f>VLOOKUP(A2533,'[1]Dec 2021 PHAR - Formulary'!$A$3:$G$3061,7,FALSE)</f>
        <v>1865</v>
      </c>
    </row>
    <row r="2534" spans="1:4" x14ac:dyDescent="0.25">
      <c r="A2534" s="5">
        <v>2306852</v>
      </c>
      <c r="B2534" s="5"/>
      <c r="C2534" s="5" t="s">
        <v>3043</v>
      </c>
      <c r="D2534" s="6">
        <f>VLOOKUP(A2534,'[1]Dec 2021 PHAR - Formulary'!$A$3:$G$3061,7,FALSE)</f>
        <v>7514</v>
      </c>
    </row>
    <row r="2535" spans="1:4" x14ac:dyDescent="0.25">
      <c r="A2535" s="5">
        <v>2306853</v>
      </c>
      <c r="B2535" s="5"/>
      <c r="C2535" s="5" t="s">
        <v>3044</v>
      </c>
      <c r="D2535" s="6">
        <f>VLOOKUP(A2535,'[1]Dec 2021 PHAR - Formulary'!$A$3:$G$3061,7,FALSE)</f>
        <v>3803</v>
      </c>
    </row>
    <row r="2536" spans="1:4" x14ac:dyDescent="0.25">
      <c r="A2536" s="5">
        <v>2306261</v>
      </c>
      <c r="B2536" s="5"/>
      <c r="C2536" s="5" t="s">
        <v>2938</v>
      </c>
      <c r="D2536" s="6">
        <f>VLOOKUP(A2536,'[1]Dec 2021 PHAR - Formulary'!$A$3:$G$3061,7,FALSE)</f>
        <v>75</v>
      </c>
    </row>
    <row r="2537" spans="1:4" x14ac:dyDescent="0.25">
      <c r="A2537" s="5">
        <v>2307800</v>
      </c>
      <c r="B2537" s="5"/>
      <c r="C2537" s="5" t="s">
        <v>3128</v>
      </c>
      <c r="D2537" s="6">
        <f>VLOOKUP(A2537,'[1]Dec 2021 PHAR - Formulary'!$A$3:$G$3061,7,FALSE)</f>
        <v>62</v>
      </c>
    </row>
    <row r="2538" spans="1:4" x14ac:dyDescent="0.25">
      <c r="A2538" s="5">
        <v>2301783</v>
      </c>
      <c r="B2538" s="5"/>
      <c r="C2538" s="5" t="s">
        <v>633</v>
      </c>
      <c r="D2538" s="6">
        <f>VLOOKUP(A2538,'[1]Dec 2021 PHAR - Formulary'!$A$3:$G$3061,7,FALSE)</f>
        <v>2532</v>
      </c>
    </row>
    <row r="2539" spans="1:4" x14ac:dyDescent="0.25">
      <c r="A2539" s="5">
        <v>2301785</v>
      </c>
      <c r="B2539" s="5"/>
      <c r="C2539" s="5" t="s">
        <v>634</v>
      </c>
      <c r="D2539" s="6">
        <f>VLOOKUP(A2539,'[1]Dec 2021 PHAR - Formulary'!$A$3:$G$3061,7,FALSE)</f>
        <v>90</v>
      </c>
    </row>
    <row r="2540" spans="1:4" x14ac:dyDescent="0.25">
      <c r="A2540" s="5">
        <v>2301788</v>
      </c>
      <c r="B2540" s="5"/>
      <c r="C2540" s="5" t="s">
        <v>635</v>
      </c>
      <c r="D2540" s="6">
        <f>VLOOKUP(A2540,'[1]Dec 2021 PHAR - Formulary'!$A$3:$G$3061,7,FALSE)</f>
        <v>365</v>
      </c>
    </row>
    <row r="2541" spans="1:4" x14ac:dyDescent="0.25">
      <c r="A2541" s="5">
        <v>2306432</v>
      </c>
      <c r="B2541" s="5" t="s">
        <v>2292</v>
      </c>
      <c r="C2541" s="5" t="s">
        <v>1035</v>
      </c>
      <c r="D2541" s="6">
        <f>VLOOKUP(A2541,'[1]Dec 2021 PHAR - Formulary'!$A$3:$G$3061,7,FALSE)</f>
        <v>1652</v>
      </c>
    </row>
    <row r="2542" spans="1:4" x14ac:dyDescent="0.25">
      <c r="A2542" s="5">
        <v>2306513</v>
      </c>
      <c r="B2542" s="5"/>
      <c r="C2542" s="5" t="s">
        <v>1056</v>
      </c>
      <c r="D2542" s="6">
        <f>VLOOKUP(A2542,'[1]Dec 2021 PHAR - Formulary'!$A$3:$G$3061,7,FALSE)</f>
        <v>2156</v>
      </c>
    </row>
    <row r="2543" spans="1:4" x14ac:dyDescent="0.25">
      <c r="A2543" s="5">
        <v>2309716</v>
      </c>
      <c r="B2543" s="5">
        <v>90375</v>
      </c>
      <c r="C2543" s="5" t="s">
        <v>3395</v>
      </c>
      <c r="D2543" s="6">
        <f>VLOOKUP(A2543,'[1]Dec 2021 PHAR - Formulary'!$A$3:$G$3061,7,FALSE)</f>
        <v>17119</v>
      </c>
    </row>
    <row r="2544" spans="1:4" x14ac:dyDescent="0.25">
      <c r="A2544" s="5">
        <v>2309493</v>
      </c>
      <c r="B2544" s="5">
        <v>90375</v>
      </c>
      <c r="C2544" s="5" t="s">
        <v>3352</v>
      </c>
      <c r="D2544" s="6">
        <f>VLOOKUP(A2544,'[1]Dec 2021 PHAR - Formulary'!$A$3:$G$3061,7,FALSE)</f>
        <v>3105</v>
      </c>
    </row>
    <row r="2545" spans="1:4" x14ac:dyDescent="0.25">
      <c r="A2545" s="5">
        <v>2303033</v>
      </c>
      <c r="B2545" s="5">
        <v>90675</v>
      </c>
      <c r="C2545" s="5" t="s">
        <v>784</v>
      </c>
      <c r="D2545" s="6">
        <f>VLOOKUP(A2545,'[1]Dec 2021 PHAR - Formulary'!$A$3:$G$3061,7,FALSE)</f>
        <v>1444</v>
      </c>
    </row>
    <row r="2546" spans="1:4" x14ac:dyDescent="0.25">
      <c r="A2546" s="5">
        <v>2302295</v>
      </c>
      <c r="B2546" s="5"/>
      <c r="C2546" s="5" t="s">
        <v>715</v>
      </c>
      <c r="D2546" s="6">
        <f>VLOOKUP(A2546,'[1]Dec 2021 PHAR - Formulary'!$A$3:$G$3061,7,FALSE)</f>
        <v>3.0218978102189782</v>
      </c>
    </row>
    <row r="2547" spans="1:4" x14ac:dyDescent="0.25">
      <c r="A2547" s="5">
        <v>2304854</v>
      </c>
      <c r="B2547" s="5"/>
      <c r="C2547" s="5" t="s">
        <v>997</v>
      </c>
      <c r="D2547" s="6">
        <f>VLOOKUP(A2547,'[1]Dec 2021 PHAR - Formulary'!$A$3:$G$3061,7,FALSE)</f>
        <v>3.2666666666666666</v>
      </c>
    </row>
    <row r="2548" spans="1:4" x14ac:dyDescent="0.25">
      <c r="A2548" s="5">
        <v>2306790</v>
      </c>
      <c r="B2548" s="5"/>
      <c r="C2548" s="5" t="s">
        <v>1171</v>
      </c>
      <c r="D2548" s="6">
        <f>VLOOKUP(A2548,'[1]Dec 2021 PHAR - Formulary'!$A$3:$G$3061,7,FALSE)</f>
        <v>5782</v>
      </c>
    </row>
    <row r="2549" spans="1:4" x14ac:dyDescent="0.25">
      <c r="A2549" s="5">
        <v>2306451</v>
      </c>
      <c r="B2549" s="5"/>
      <c r="C2549" s="5" t="s">
        <v>2961</v>
      </c>
      <c r="D2549" s="6">
        <f>VLOOKUP(A2549,'[1]Dec 2021 PHAR - Formulary'!$A$3:$G$3061,7,FALSE)</f>
        <v>20</v>
      </c>
    </row>
    <row r="2550" spans="1:4" x14ac:dyDescent="0.25">
      <c r="A2550" s="5">
        <v>2306490</v>
      </c>
      <c r="B2550" s="5"/>
      <c r="C2550" s="5" t="s">
        <v>2977</v>
      </c>
      <c r="D2550" s="6">
        <f>VLOOKUP(A2550,'[1]Dec 2021 PHAR - Formulary'!$A$3:$G$3061,7,FALSE)</f>
        <v>2</v>
      </c>
    </row>
    <row r="2551" spans="1:4" x14ac:dyDescent="0.25">
      <c r="A2551" s="5">
        <v>2301789</v>
      </c>
      <c r="B2551" s="5"/>
      <c r="C2551" s="5" t="s">
        <v>636</v>
      </c>
      <c r="D2551" s="6">
        <f>VLOOKUP(A2551,'[1]Dec 2021 PHAR - Formulary'!$A$3:$G$3061,7,FALSE)</f>
        <v>38</v>
      </c>
    </row>
    <row r="2552" spans="1:4" x14ac:dyDescent="0.25">
      <c r="A2552" s="5">
        <v>2301791</v>
      </c>
      <c r="B2552" s="5" t="s">
        <v>170</v>
      </c>
      <c r="C2552" s="5" t="s">
        <v>637</v>
      </c>
      <c r="D2552" s="6">
        <f>VLOOKUP(A2552,'[1]Dec 2021 PHAR - Formulary'!$A$3:$G$3061,7,FALSE)</f>
        <v>37</v>
      </c>
    </row>
    <row r="2553" spans="1:4" x14ac:dyDescent="0.25">
      <c r="A2553" s="5">
        <v>2307617</v>
      </c>
      <c r="B2553" s="5" t="s">
        <v>170</v>
      </c>
      <c r="C2553" s="5" t="s">
        <v>1335</v>
      </c>
      <c r="D2553" s="6">
        <f>VLOOKUP(A2553,'[1]Dec 2021 PHAR - Formulary'!$A$3:$G$3061,7,FALSE)</f>
        <v>1</v>
      </c>
    </row>
    <row r="2554" spans="1:4" x14ac:dyDescent="0.25">
      <c r="A2554" s="5">
        <v>2300026</v>
      </c>
      <c r="B2554" s="5"/>
      <c r="C2554" s="5" t="s">
        <v>249</v>
      </c>
      <c r="D2554" s="6">
        <f>VLOOKUP(A2554,'[1]Dec 2021 PHAR - Formulary'!$A$3:$G$3061,7,FALSE)</f>
        <v>3.1629327902240325</v>
      </c>
    </row>
    <row r="2555" spans="1:4" x14ac:dyDescent="0.25">
      <c r="A2555" s="5">
        <v>2307634</v>
      </c>
      <c r="B2555" s="5" t="s">
        <v>2321</v>
      </c>
      <c r="C2555" s="5" t="s">
        <v>3096</v>
      </c>
      <c r="D2555" s="6">
        <f>VLOOKUP(A2555,'[1]Dec 2021 PHAR - Formulary'!$A$3:$G$3061,7,FALSE)</f>
        <v>4245</v>
      </c>
    </row>
    <row r="2556" spans="1:4" x14ac:dyDescent="0.25">
      <c r="A2556" s="5">
        <v>2307068</v>
      </c>
      <c r="B2556" s="5" t="s">
        <v>2321</v>
      </c>
      <c r="C2556" s="5" t="s">
        <v>3082</v>
      </c>
      <c r="D2556" s="6">
        <f>VLOOKUP(A2556,'[1]Dec 2021 PHAR - Formulary'!$A$3:$G$3061,7,FALSE)</f>
        <v>21225</v>
      </c>
    </row>
    <row r="2557" spans="1:4" x14ac:dyDescent="0.25">
      <c r="A2557" s="5">
        <v>2306774</v>
      </c>
      <c r="B2557" s="5" t="s">
        <v>15</v>
      </c>
      <c r="C2557" s="5" t="s">
        <v>1165</v>
      </c>
      <c r="D2557" s="6">
        <f>VLOOKUP(A2557,'[1]Dec 2021 PHAR - Formulary'!$A$3:$G$3061,7,FALSE)</f>
        <v>267.08333333333331</v>
      </c>
    </row>
    <row r="2558" spans="1:4" x14ac:dyDescent="0.25">
      <c r="A2558" s="5">
        <v>2309614</v>
      </c>
      <c r="B2558" s="5"/>
      <c r="C2558" s="5" t="s">
        <v>2096</v>
      </c>
      <c r="D2558" s="6">
        <f>VLOOKUP(A2558,'[1]Dec 2021 PHAR - Formulary'!$A$3:$G$3061,7,FALSE)</f>
        <v>2600</v>
      </c>
    </row>
    <row r="2559" spans="1:4" x14ac:dyDescent="0.25">
      <c r="A2559" s="5">
        <v>2309322</v>
      </c>
      <c r="B2559" s="5"/>
      <c r="C2559" s="5" t="s">
        <v>1897</v>
      </c>
      <c r="D2559" s="6">
        <f>VLOOKUP(A2559,'[1]Dec 2021 PHAR - Formulary'!$A$3:$G$3061,7,FALSE)</f>
        <v>371</v>
      </c>
    </row>
    <row r="2560" spans="1:4" x14ac:dyDescent="0.25">
      <c r="A2560" s="5">
        <v>2304817</v>
      </c>
      <c r="B2560" s="5"/>
      <c r="C2560" s="5" t="s">
        <v>2904</v>
      </c>
      <c r="D2560" s="6">
        <f>VLOOKUP(A2560,'[1]Dec 2021 PHAR - Formulary'!$A$3:$G$3061,7,FALSE)</f>
        <v>212</v>
      </c>
    </row>
    <row r="2561" spans="1:4" x14ac:dyDescent="0.25">
      <c r="A2561" s="5">
        <v>2304818</v>
      </c>
      <c r="B2561" s="5"/>
      <c r="C2561" s="5" t="s">
        <v>2905</v>
      </c>
      <c r="D2561" s="6">
        <f>VLOOKUP(A2561,'[1]Dec 2021 PHAR - Formulary'!$A$3:$G$3061,7,FALSE)</f>
        <v>5</v>
      </c>
    </row>
    <row r="2562" spans="1:4" x14ac:dyDescent="0.25">
      <c r="A2562" s="5">
        <v>2304819</v>
      </c>
      <c r="B2562" s="5"/>
      <c r="C2562" s="5" t="s">
        <v>2906</v>
      </c>
      <c r="D2562" s="6">
        <f>VLOOKUP(A2562,'[1]Dec 2021 PHAR - Formulary'!$A$3:$G$3061,7,FALSE)</f>
        <v>679</v>
      </c>
    </row>
    <row r="2563" spans="1:4" x14ac:dyDescent="0.25">
      <c r="A2563" s="5">
        <v>2309142</v>
      </c>
      <c r="B2563" s="5" t="s">
        <v>2363</v>
      </c>
      <c r="C2563" s="5" t="s">
        <v>1796</v>
      </c>
      <c r="D2563" s="6">
        <f>VLOOKUP(A2563,'[1]Dec 2021 PHAR - Formulary'!$A$3:$G$3061,7,FALSE)</f>
        <v>175</v>
      </c>
    </row>
    <row r="2564" spans="1:4" x14ac:dyDescent="0.25">
      <c r="A2564" s="5">
        <v>2306836</v>
      </c>
      <c r="B2564" s="5" t="s">
        <v>158</v>
      </c>
      <c r="C2564" s="5" t="s">
        <v>1193</v>
      </c>
      <c r="D2564" s="6">
        <f>VLOOKUP(A2564,'[1]Dec 2021 PHAR - Formulary'!$A$3:$G$3061,7,FALSE)</f>
        <v>351</v>
      </c>
    </row>
    <row r="2565" spans="1:4" x14ac:dyDescent="0.25">
      <c r="A2565" s="5">
        <v>2301797</v>
      </c>
      <c r="B2565" s="5" t="s">
        <v>158</v>
      </c>
      <c r="C2565" s="5" t="s">
        <v>2641</v>
      </c>
      <c r="D2565" s="6">
        <f>VLOOKUP(A2565,'[1]Dec 2021 PHAR - Formulary'!$A$3:$G$3061,7,FALSE)</f>
        <v>2033</v>
      </c>
    </row>
    <row r="2566" spans="1:4" x14ac:dyDescent="0.25">
      <c r="A2566" s="5">
        <v>2308360</v>
      </c>
      <c r="B2566" s="5" t="s">
        <v>2344</v>
      </c>
      <c r="C2566" s="5" t="s">
        <v>3203</v>
      </c>
      <c r="D2566" s="6">
        <f>VLOOKUP(A2566,'[1]Dec 2021 PHAR - Formulary'!$A$3:$G$3061,7,FALSE)</f>
        <v>6775</v>
      </c>
    </row>
    <row r="2567" spans="1:4" x14ac:dyDescent="0.25">
      <c r="A2567" s="5">
        <v>2304362</v>
      </c>
      <c r="B2567" s="5"/>
      <c r="C2567" s="5" t="s">
        <v>890</v>
      </c>
      <c r="D2567" s="6">
        <f>VLOOKUP(A2567,'[1]Dec 2021 PHAR - Formulary'!$A$3:$G$3061,7,FALSE)</f>
        <v>9704</v>
      </c>
    </row>
    <row r="2568" spans="1:4" x14ac:dyDescent="0.25">
      <c r="A2568" s="5">
        <v>2304423</v>
      </c>
      <c r="B2568" s="5"/>
      <c r="C2568" s="5" t="s">
        <v>2836</v>
      </c>
      <c r="D2568" s="6">
        <f>VLOOKUP(A2568,'[1]Dec 2021 PHAR - Formulary'!$A$3:$G$3061,7,FALSE)</f>
        <v>127</v>
      </c>
    </row>
    <row r="2569" spans="1:4" x14ac:dyDescent="0.25">
      <c r="A2569" s="5">
        <v>2301798</v>
      </c>
      <c r="B2569" s="5"/>
      <c r="C2569" s="5" t="s">
        <v>2642</v>
      </c>
      <c r="D2569" s="6">
        <f>VLOOKUP(A2569,'[1]Dec 2021 PHAR - Formulary'!$A$3:$G$3061,7,FALSE)</f>
        <v>242</v>
      </c>
    </row>
    <row r="2570" spans="1:4" x14ac:dyDescent="0.25">
      <c r="A2570" s="5">
        <v>2308948</v>
      </c>
      <c r="B2570" s="5"/>
      <c r="C2570" s="5" t="s">
        <v>1684</v>
      </c>
      <c r="D2570" s="6">
        <f>VLOOKUP(A2570,'[1]Dec 2021 PHAR - Formulary'!$A$3:$G$3061,7,FALSE)</f>
        <v>1</v>
      </c>
    </row>
    <row r="2571" spans="1:4" x14ac:dyDescent="0.25">
      <c r="A2571" s="5">
        <v>2306375</v>
      </c>
      <c r="B2571" s="5" t="s">
        <v>9</v>
      </c>
      <c r="C2571" s="5" t="s">
        <v>1023</v>
      </c>
      <c r="D2571" s="6">
        <f>VLOOKUP(A2571,'[1]Dec 2021 PHAR - Formulary'!$A$3:$G$3061,7,FALSE)</f>
        <v>358</v>
      </c>
    </row>
    <row r="2572" spans="1:4" x14ac:dyDescent="0.25">
      <c r="A2572" s="5">
        <v>2306803</v>
      </c>
      <c r="B2572" s="5"/>
      <c r="C2572" s="5" t="s">
        <v>1176</v>
      </c>
      <c r="D2572" s="6">
        <f>VLOOKUP(A2572,'[1]Dec 2021 PHAR - Formulary'!$A$3:$G$3061,7,FALSE)</f>
        <v>1</v>
      </c>
    </row>
    <row r="2573" spans="1:4" x14ac:dyDescent="0.25">
      <c r="A2573" s="5">
        <v>2300362</v>
      </c>
      <c r="B2573" s="5"/>
      <c r="C2573" s="5" t="s">
        <v>2520</v>
      </c>
      <c r="D2573" s="6">
        <f>VLOOKUP(A2573,'[1]Dec 2021 PHAR - Formulary'!$A$3:$G$3061,7,FALSE)</f>
        <v>106</v>
      </c>
    </row>
    <row r="2574" spans="1:4" x14ac:dyDescent="0.25">
      <c r="A2574" s="5">
        <v>2308834</v>
      </c>
      <c r="B2574" s="5"/>
      <c r="C2574" s="5" t="s">
        <v>3244</v>
      </c>
      <c r="D2574" s="6">
        <f>VLOOKUP(A2574,'[1]Dec 2021 PHAR - Formulary'!$A$3:$G$3061,7,FALSE)</f>
        <v>188</v>
      </c>
    </row>
    <row r="2575" spans="1:4" x14ac:dyDescent="0.25">
      <c r="A2575" s="5">
        <v>2309645</v>
      </c>
      <c r="B2575" s="5"/>
      <c r="C2575" s="5" t="s">
        <v>2120</v>
      </c>
      <c r="D2575" s="6">
        <f>VLOOKUP(A2575,'[1]Dec 2021 PHAR - Formulary'!$A$3:$G$3061,7,FALSE)</f>
        <v>5659</v>
      </c>
    </row>
    <row r="2576" spans="1:4" x14ac:dyDescent="0.25">
      <c r="A2576" s="5">
        <v>2308237</v>
      </c>
      <c r="B2576" s="5"/>
      <c r="C2576" s="5" t="s">
        <v>1520</v>
      </c>
      <c r="D2576" s="6">
        <f>VLOOKUP(A2576,'[1]Dec 2021 PHAR - Formulary'!$A$3:$G$3061,7,FALSE)</f>
        <v>1228</v>
      </c>
    </row>
    <row r="2577" spans="1:4" x14ac:dyDescent="0.25">
      <c r="A2577" s="5">
        <v>2307646</v>
      </c>
      <c r="B2577" s="5"/>
      <c r="C2577" s="5" t="s">
        <v>3103</v>
      </c>
      <c r="D2577" s="6">
        <f>VLOOKUP(A2577,'[1]Dec 2021 PHAR - Formulary'!$A$3:$G$3061,7,FALSE)</f>
        <v>1190</v>
      </c>
    </row>
    <row r="2578" spans="1:4" x14ac:dyDescent="0.25">
      <c r="A2578" s="5">
        <v>2308238</v>
      </c>
      <c r="B2578" s="5"/>
      <c r="C2578" s="5" t="s">
        <v>3173</v>
      </c>
      <c r="D2578" s="6">
        <f>VLOOKUP(A2578,'[1]Dec 2021 PHAR - Formulary'!$A$3:$G$3061,7,FALSE)</f>
        <v>1277</v>
      </c>
    </row>
    <row r="2579" spans="1:4" x14ac:dyDescent="0.25">
      <c r="A2579" s="5">
        <v>2304852</v>
      </c>
      <c r="B2579" s="5"/>
      <c r="C2579" s="5" t="s">
        <v>2917</v>
      </c>
      <c r="D2579" s="6">
        <f>VLOOKUP(A2579,'[1]Dec 2021 PHAR - Formulary'!$A$3:$G$3061,7,FALSE)</f>
        <v>3865</v>
      </c>
    </row>
    <row r="2580" spans="1:4" x14ac:dyDescent="0.25">
      <c r="A2580" s="5">
        <v>2304853</v>
      </c>
      <c r="B2580" s="5"/>
      <c r="C2580" s="5" t="s">
        <v>2918</v>
      </c>
      <c r="D2580" s="6">
        <f>VLOOKUP(A2580,'[1]Dec 2021 PHAR - Formulary'!$A$3:$G$3061,7,FALSE)</f>
        <v>81</v>
      </c>
    </row>
    <row r="2581" spans="1:4" x14ac:dyDescent="0.25">
      <c r="A2581" s="5">
        <v>2308486</v>
      </c>
      <c r="B2581" s="5"/>
      <c r="C2581" s="5" t="s">
        <v>1596</v>
      </c>
      <c r="D2581" s="6">
        <f>VLOOKUP(A2581,'[1]Dec 2021 PHAR - Formulary'!$A$3:$G$3061,7,FALSE)</f>
        <v>6</v>
      </c>
    </row>
    <row r="2582" spans="1:4" x14ac:dyDescent="0.25">
      <c r="A2582" s="5">
        <v>2309536</v>
      </c>
      <c r="B2582" s="5"/>
      <c r="C2582" s="5" t="s">
        <v>2045</v>
      </c>
      <c r="D2582" s="6">
        <f>VLOOKUP(A2582,'[1]Dec 2021 PHAR - Formulary'!$A$3:$G$3061,7,FALSE)</f>
        <v>400</v>
      </c>
    </row>
    <row r="2583" spans="1:4" x14ac:dyDescent="0.25">
      <c r="A2583" s="5">
        <v>2304734</v>
      </c>
      <c r="B2583" s="5" t="s">
        <v>2284</v>
      </c>
      <c r="C2583" s="5" t="s">
        <v>2881</v>
      </c>
      <c r="D2583" s="6">
        <f>VLOOKUP(A2583,'[1]Dec 2021 PHAR - Formulary'!$A$3:$G$3061,7,FALSE)</f>
        <v>4698</v>
      </c>
    </row>
    <row r="2584" spans="1:4" x14ac:dyDescent="0.25">
      <c r="A2584" s="5">
        <v>2308490</v>
      </c>
      <c r="B2584" s="5" t="s">
        <v>2284</v>
      </c>
      <c r="C2584" s="5" t="s">
        <v>3235</v>
      </c>
      <c r="D2584" s="6">
        <f>VLOOKUP(A2584,'[1]Dec 2021 PHAR - Formulary'!$A$3:$G$3061,7,FALSE)</f>
        <v>23488</v>
      </c>
    </row>
    <row r="2585" spans="1:4" x14ac:dyDescent="0.25">
      <c r="A2585" s="5">
        <v>2309610</v>
      </c>
      <c r="B2585" s="5" t="s">
        <v>2403</v>
      </c>
      <c r="C2585" s="5" t="s">
        <v>3367</v>
      </c>
      <c r="D2585" s="6">
        <f>VLOOKUP(A2585,'[1]Dec 2021 PHAR - Formulary'!$A$3:$G$3061,7,FALSE)</f>
        <v>4010</v>
      </c>
    </row>
    <row r="2586" spans="1:4" x14ac:dyDescent="0.25">
      <c r="A2586" s="5">
        <v>2309652</v>
      </c>
      <c r="B2586" s="5" t="s">
        <v>2403</v>
      </c>
      <c r="C2586" s="5" t="s">
        <v>3376</v>
      </c>
      <c r="D2586" s="6">
        <f>VLOOKUP(A2586,'[1]Dec 2021 PHAR - Formulary'!$A$3:$G$3061,7,FALSE)</f>
        <v>15078</v>
      </c>
    </row>
    <row r="2587" spans="1:4" x14ac:dyDescent="0.25">
      <c r="A2587" s="5">
        <v>2309701</v>
      </c>
      <c r="B2587" s="5" t="s">
        <v>2411</v>
      </c>
      <c r="C2587" s="5" t="s">
        <v>3388</v>
      </c>
      <c r="D2587" s="6">
        <f>VLOOKUP(A2587,'[1]Dec 2021 PHAR - Formulary'!$A$3:$G$3061,7,FALSE)</f>
        <v>3008</v>
      </c>
    </row>
    <row r="2588" spans="1:4" x14ac:dyDescent="0.25">
      <c r="A2588" s="5">
        <v>2309710</v>
      </c>
      <c r="B2588" s="5" t="s">
        <v>2411</v>
      </c>
      <c r="C2588" s="5" t="s">
        <v>3394</v>
      </c>
      <c r="D2588" s="6">
        <f>VLOOKUP(A2588,'[1]Dec 2021 PHAR - Formulary'!$A$3:$G$3061,7,FALSE)</f>
        <v>15037</v>
      </c>
    </row>
    <row r="2589" spans="1:4" x14ac:dyDescent="0.25">
      <c r="A2589" s="16">
        <v>2309833</v>
      </c>
      <c r="B2589" s="16" t="s">
        <v>3429</v>
      </c>
      <c r="C2589" s="16" t="s">
        <v>3499</v>
      </c>
      <c r="D2589" s="17">
        <v>4030</v>
      </c>
    </row>
    <row r="2590" spans="1:4" x14ac:dyDescent="0.25">
      <c r="A2590" s="5">
        <v>2308825</v>
      </c>
      <c r="B2590" s="5"/>
      <c r="C2590" s="5" t="s">
        <v>3241</v>
      </c>
      <c r="D2590" s="6">
        <f>VLOOKUP(A2590,'[1]Dec 2021 PHAR - Formulary'!$A$3:$G$3061,7,FALSE)</f>
        <v>7921</v>
      </c>
    </row>
    <row r="2591" spans="1:4" x14ac:dyDescent="0.25">
      <c r="A2591" s="5">
        <v>2308849</v>
      </c>
      <c r="B2591" s="5"/>
      <c r="C2591" s="5" t="s">
        <v>3249</v>
      </c>
      <c r="D2591" s="6">
        <f>VLOOKUP(A2591,'[1]Dec 2021 PHAR - Formulary'!$A$3:$G$3061,7,FALSE)</f>
        <v>76</v>
      </c>
    </row>
    <row r="2592" spans="1:4" x14ac:dyDescent="0.25">
      <c r="A2592" s="5">
        <v>2308848</v>
      </c>
      <c r="B2592" s="5"/>
      <c r="C2592" s="5" t="s">
        <v>3248</v>
      </c>
      <c r="D2592" s="6">
        <f>VLOOKUP(A2592,'[1]Dec 2021 PHAR - Formulary'!$A$3:$G$3061,7,FALSE)</f>
        <v>7583</v>
      </c>
    </row>
    <row r="2593" spans="1:4" x14ac:dyDescent="0.25">
      <c r="A2593" s="5">
        <v>2306555</v>
      </c>
      <c r="B2593" s="5"/>
      <c r="C2593" s="5" t="s">
        <v>1068</v>
      </c>
      <c r="D2593" s="6">
        <f>VLOOKUP(A2593,'[1]Dec 2021 PHAR - Formulary'!$A$3:$G$3061,7,FALSE)</f>
        <v>682</v>
      </c>
    </row>
    <row r="2594" spans="1:4" x14ac:dyDescent="0.25">
      <c r="A2594" s="5">
        <v>2309678</v>
      </c>
      <c r="B2594" s="5"/>
      <c r="C2594" s="5" t="s">
        <v>2139</v>
      </c>
      <c r="D2594" s="6">
        <f>VLOOKUP(A2594,'[1]Dec 2021 PHAR - Formulary'!$A$3:$G$3061,7,FALSE)</f>
        <v>36</v>
      </c>
    </row>
    <row r="2595" spans="1:4" x14ac:dyDescent="0.25">
      <c r="A2595" s="5">
        <v>2306730</v>
      </c>
      <c r="B2595" s="5"/>
      <c r="C2595" s="5" t="s">
        <v>1146</v>
      </c>
      <c r="D2595" s="6">
        <f>VLOOKUP(A2595,'[1]Dec 2021 PHAR - Formulary'!$A$3:$G$3061,7,FALSE)</f>
        <v>58.96551724137931</v>
      </c>
    </row>
    <row r="2596" spans="1:4" x14ac:dyDescent="0.25">
      <c r="A2596" s="5">
        <v>2306729</v>
      </c>
      <c r="B2596" s="5"/>
      <c r="C2596" s="5" t="s">
        <v>1145</v>
      </c>
      <c r="D2596" s="6">
        <f>VLOOKUP(A2596,'[1]Dec 2021 PHAR - Formulary'!$A$3:$G$3061,7,FALSE)</f>
        <v>30</v>
      </c>
    </row>
    <row r="2597" spans="1:4" x14ac:dyDescent="0.25">
      <c r="A2597" s="5">
        <v>2309524</v>
      </c>
      <c r="B2597" s="5"/>
      <c r="C2597" s="5" t="s">
        <v>2033</v>
      </c>
      <c r="D2597" s="6">
        <f>VLOOKUP(A2597,'[1]Dec 2021 PHAR - Formulary'!$A$3:$G$3061,7,FALSE)</f>
        <v>41</v>
      </c>
    </row>
    <row r="2598" spans="1:4" x14ac:dyDescent="0.25">
      <c r="A2598" s="5">
        <v>2304784</v>
      </c>
      <c r="B2598" s="5"/>
      <c r="C2598" s="5" t="s">
        <v>982</v>
      </c>
      <c r="D2598" s="6">
        <f>VLOOKUP(A2598,'[1]Dec 2021 PHAR - Formulary'!$A$3:$G$3061,7,FALSE)</f>
        <v>34</v>
      </c>
    </row>
    <row r="2599" spans="1:4" x14ac:dyDescent="0.25">
      <c r="A2599" s="5">
        <v>2309074</v>
      </c>
      <c r="B2599" s="5"/>
      <c r="C2599" s="5" t="s">
        <v>1754</v>
      </c>
      <c r="D2599" s="6">
        <f>VLOOKUP(A2599,'[1]Dec 2021 PHAR - Formulary'!$A$3:$G$3061,7,FALSE)</f>
        <v>991</v>
      </c>
    </row>
    <row r="2600" spans="1:4" x14ac:dyDescent="0.25">
      <c r="A2600" s="5">
        <v>2309704</v>
      </c>
      <c r="B2600" s="5" t="s">
        <v>76</v>
      </c>
      <c r="C2600" s="5" t="s">
        <v>3390</v>
      </c>
      <c r="D2600" s="6">
        <f>VLOOKUP(A2600,'[1]Dec 2021 PHAR - Formulary'!$A$3:$G$3061,7,FALSE)</f>
        <v>5162</v>
      </c>
    </row>
    <row r="2601" spans="1:4" x14ac:dyDescent="0.25">
      <c r="A2601" s="5">
        <v>2308999</v>
      </c>
      <c r="B2601" s="5" t="s">
        <v>76</v>
      </c>
      <c r="C2601" s="5" t="s">
        <v>3275</v>
      </c>
      <c r="D2601" s="6">
        <f>VLOOKUP(A2601,'[1]Dec 2021 PHAR - Formulary'!$A$3:$G$3061,7,FALSE)</f>
        <v>288.25932584269663</v>
      </c>
    </row>
    <row r="2602" spans="1:4" x14ac:dyDescent="0.25">
      <c r="A2602" s="5">
        <v>2309144</v>
      </c>
      <c r="B2602" s="5" t="s">
        <v>76</v>
      </c>
      <c r="C2602" s="5" t="s">
        <v>3300</v>
      </c>
      <c r="D2602" s="6">
        <f>VLOOKUP(A2602,'[1]Dec 2021 PHAR - Formulary'!$A$3:$G$3061,7,FALSE)</f>
        <v>293</v>
      </c>
    </row>
    <row r="2603" spans="1:4" x14ac:dyDescent="0.25">
      <c r="A2603" s="5">
        <v>2300265</v>
      </c>
      <c r="B2603" s="5"/>
      <c r="C2603" s="5" t="s">
        <v>2491</v>
      </c>
      <c r="D2603" s="6">
        <f>VLOOKUP(A2603,'[1]Dec 2021 PHAR - Formulary'!$A$3:$G$3061,7,FALSE)</f>
        <v>161</v>
      </c>
    </row>
    <row r="2604" spans="1:4" x14ac:dyDescent="0.25">
      <c r="A2604" s="5">
        <v>2307636</v>
      </c>
      <c r="B2604" s="5"/>
      <c r="C2604" s="5" t="s">
        <v>3097</v>
      </c>
      <c r="D2604" s="6">
        <f>VLOOKUP(A2604,'[1]Dec 2021 PHAR - Formulary'!$A$3:$G$3061,7,FALSE)</f>
        <v>174</v>
      </c>
    </row>
    <row r="2605" spans="1:4" x14ac:dyDescent="0.25">
      <c r="A2605" s="5">
        <v>2308242</v>
      </c>
      <c r="B2605" s="5"/>
      <c r="C2605" s="5" t="s">
        <v>3175</v>
      </c>
      <c r="D2605" s="6">
        <f>VLOOKUP(A2605,'[1]Dec 2021 PHAR - Formulary'!$A$3:$G$3061,7,FALSE)</f>
        <v>29</v>
      </c>
    </row>
    <row r="2606" spans="1:4" x14ac:dyDescent="0.25">
      <c r="A2606" s="16">
        <v>2309780</v>
      </c>
      <c r="B2606" s="16" t="s">
        <v>2286</v>
      </c>
      <c r="C2606" s="16" t="s">
        <v>3460</v>
      </c>
      <c r="D2606" s="17">
        <v>46</v>
      </c>
    </row>
    <row r="2607" spans="1:4" x14ac:dyDescent="0.25">
      <c r="A2607" s="5">
        <v>2307051</v>
      </c>
      <c r="B2607" s="5" t="s">
        <v>2286</v>
      </c>
      <c r="C2607" s="5" t="s">
        <v>2889</v>
      </c>
      <c r="D2607" s="6">
        <f>VLOOKUP(A2607,'[1]Dec 2021 PHAR - Formulary'!$A$3:$G$3061,7,FALSE)</f>
        <v>10</v>
      </c>
    </row>
    <row r="2608" spans="1:4" x14ac:dyDescent="0.25">
      <c r="A2608" s="5">
        <v>2307050</v>
      </c>
      <c r="B2608" s="5" t="s">
        <v>2286</v>
      </c>
      <c r="C2608" s="5" t="s">
        <v>3079</v>
      </c>
      <c r="D2608" s="6">
        <f>VLOOKUP(A2608,'[1]Dec 2021 PHAR - Formulary'!$A$3:$G$3061,7,FALSE)</f>
        <v>39</v>
      </c>
    </row>
    <row r="2609" spans="1:4" x14ac:dyDescent="0.25">
      <c r="A2609" s="5">
        <v>2308807</v>
      </c>
      <c r="B2609" s="5" t="s">
        <v>2286</v>
      </c>
      <c r="C2609" s="5" t="s">
        <v>1606</v>
      </c>
      <c r="D2609" s="6">
        <f>VLOOKUP(A2609,'[1]Dec 2021 PHAR - Formulary'!$A$3:$G$3061,7,FALSE)</f>
        <v>2500</v>
      </c>
    </row>
    <row r="2610" spans="1:4" x14ac:dyDescent="0.25">
      <c r="A2610" s="5">
        <v>2308816</v>
      </c>
      <c r="B2610" s="5" t="s">
        <v>2286</v>
      </c>
      <c r="C2610" s="5" t="s">
        <v>1613</v>
      </c>
      <c r="D2610" s="6">
        <f>VLOOKUP(A2610,'[1]Dec 2021 PHAR - Formulary'!$A$3:$G$3061,7,FALSE)</f>
        <v>2500</v>
      </c>
    </row>
    <row r="2611" spans="1:4" x14ac:dyDescent="0.25">
      <c r="A2611" s="5">
        <v>2307737</v>
      </c>
      <c r="B2611" s="5"/>
      <c r="C2611" s="5" t="s">
        <v>1370</v>
      </c>
      <c r="D2611" s="6">
        <f>VLOOKUP(A2611,'[1]Dec 2021 PHAR - Formulary'!$A$3:$G$3061,7,FALSE)</f>
        <v>5</v>
      </c>
    </row>
    <row r="2612" spans="1:4" x14ac:dyDescent="0.25">
      <c r="A2612" s="5">
        <v>2306700</v>
      </c>
      <c r="B2612" s="5">
        <v>90681</v>
      </c>
      <c r="C2612" s="5" t="s">
        <v>1126</v>
      </c>
      <c r="D2612" s="6">
        <f>VLOOKUP(A2612,'[1]Dec 2021 PHAR - Formulary'!$A$3:$G$3061,7,FALSE)</f>
        <v>475</v>
      </c>
    </row>
    <row r="2613" spans="1:4" x14ac:dyDescent="0.25">
      <c r="A2613" s="5">
        <v>2306740</v>
      </c>
      <c r="B2613" s="5"/>
      <c r="C2613" s="5" t="s">
        <v>1152</v>
      </c>
      <c r="D2613" s="6">
        <f>VLOOKUP(A2613,'[1]Dec 2021 PHAR - Formulary'!$A$3:$G$3061,7,FALSE)</f>
        <v>4316</v>
      </c>
    </row>
    <row r="2614" spans="1:4" x14ac:dyDescent="0.25">
      <c r="A2614" s="5">
        <v>2309089</v>
      </c>
      <c r="B2614" s="5"/>
      <c r="C2614" s="5" t="s">
        <v>1762</v>
      </c>
      <c r="D2614" s="6">
        <f>VLOOKUP(A2614,'[1]Dec 2021 PHAR - Formulary'!$A$3:$G$3061,7,FALSE)</f>
        <v>8007</v>
      </c>
    </row>
    <row r="2615" spans="1:4" x14ac:dyDescent="0.25">
      <c r="A2615" s="5">
        <v>2308244</v>
      </c>
      <c r="B2615" s="5"/>
      <c r="C2615" s="5" t="s">
        <v>1522</v>
      </c>
      <c r="D2615" s="6">
        <f>VLOOKUP(A2615,'[1]Dec 2021 PHAR - Formulary'!$A$3:$G$3061,7,FALSE)</f>
        <v>3.5</v>
      </c>
    </row>
    <row r="2616" spans="1:4" x14ac:dyDescent="0.25">
      <c r="A2616" s="5">
        <v>2309705</v>
      </c>
      <c r="B2616" s="5" t="s">
        <v>2412</v>
      </c>
      <c r="C2616" s="5" t="s">
        <v>2154</v>
      </c>
      <c r="D2616" s="6">
        <f>VLOOKUP(A2616,'[1]Dec 2021 PHAR - Formulary'!$A$3:$G$3061,7,FALSE)</f>
        <v>10365</v>
      </c>
    </row>
    <row r="2617" spans="1:4" x14ac:dyDescent="0.25">
      <c r="A2617" s="5">
        <v>2309263</v>
      </c>
      <c r="B2617" s="5"/>
      <c r="C2617" s="5" t="s">
        <v>1860</v>
      </c>
      <c r="D2617" s="6">
        <f>VLOOKUP(A2617,'[1]Dec 2021 PHAR - Formulary'!$A$3:$G$3061,7,FALSE)</f>
        <v>2170</v>
      </c>
    </row>
    <row r="2618" spans="1:4" x14ac:dyDescent="0.25">
      <c r="A2618" s="5">
        <v>2309262</v>
      </c>
      <c r="B2618" s="5"/>
      <c r="C2618" s="5" t="s">
        <v>1859</v>
      </c>
      <c r="D2618" s="6">
        <f>VLOOKUP(A2618,'[1]Dec 2021 PHAR - Formulary'!$A$3:$G$3061,7,FALSE)</f>
        <v>2970</v>
      </c>
    </row>
    <row r="2619" spans="1:4" x14ac:dyDescent="0.25">
      <c r="A2619" s="5">
        <v>2308874</v>
      </c>
      <c r="B2619" s="5"/>
      <c r="C2619" s="5" t="s">
        <v>1642</v>
      </c>
      <c r="D2619" s="6">
        <f>VLOOKUP(A2619,'[1]Dec 2021 PHAR - Formulary'!$A$3:$G$3061,7,FALSE)</f>
        <v>32</v>
      </c>
    </row>
    <row r="2620" spans="1:4" x14ac:dyDescent="0.25">
      <c r="A2620" s="5">
        <v>2307682</v>
      </c>
      <c r="B2620" s="5"/>
      <c r="C2620" s="5" t="s">
        <v>1351</v>
      </c>
      <c r="D2620" s="6">
        <f>VLOOKUP(A2620,'[1]Dec 2021 PHAR - Formulary'!$A$3:$G$3061,7,FALSE)</f>
        <v>787</v>
      </c>
    </row>
    <row r="2621" spans="1:4" x14ac:dyDescent="0.25">
      <c r="A2621" s="5">
        <v>2302508</v>
      </c>
      <c r="B2621" s="5"/>
      <c r="C2621" s="5" t="s">
        <v>2689</v>
      </c>
      <c r="D2621" s="6">
        <f>VLOOKUP(A2621,'[1]Dec 2021 PHAR - Formulary'!$A$3:$G$3061,7,FALSE)</f>
        <v>244</v>
      </c>
    </row>
    <row r="2622" spans="1:4" x14ac:dyDescent="0.25">
      <c r="A2622" s="5">
        <v>2302509</v>
      </c>
      <c r="B2622" s="5"/>
      <c r="C2622" s="5" t="s">
        <v>2690</v>
      </c>
      <c r="D2622" s="6">
        <f>VLOOKUP(A2622,'[1]Dec 2021 PHAR - Formulary'!$A$3:$G$3061,7,FALSE)</f>
        <v>244</v>
      </c>
    </row>
    <row r="2623" spans="1:4" x14ac:dyDescent="0.25">
      <c r="A2623" s="5">
        <v>2303195</v>
      </c>
      <c r="B2623" s="5" t="s">
        <v>2254</v>
      </c>
      <c r="C2623" s="5" t="s">
        <v>807</v>
      </c>
      <c r="D2623" s="6">
        <f>VLOOKUP(A2623,'[1]Dec 2021 PHAR - Formulary'!$A$3:$G$3061,7,FALSE)</f>
        <v>1302</v>
      </c>
    </row>
    <row r="2624" spans="1:4" x14ac:dyDescent="0.25">
      <c r="A2624" s="16">
        <v>2309755</v>
      </c>
      <c r="B2624" s="16" t="s">
        <v>2290</v>
      </c>
      <c r="C2624" s="16" t="s">
        <v>3434</v>
      </c>
      <c r="D2624" s="17">
        <v>8914</v>
      </c>
    </row>
    <row r="2625" spans="1:4" x14ac:dyDescent="0.25">
      <c r="A2625" s="5">
        <v>2308892</v>
      </c>
      <c r="B2625" s="5"/>
      <c r="C2625" s="5" t="s">
        <v>1652</v>
      </c>
      <c r="D2625" s="6">
        <f>VLOOKUP(A2625,'[1]Dec 2021 PHAR - Formulary'!$A$3:$G$3061,7,FALSE)</f>
        <v>47</v>
      </c>
    </row>
    <row r="2626" spans="1:4" x14ac:dyDescent="0.25">
      <c r="A2626" s="5">
        <v>2301814</v>
      </c>
      <c r="B2626" s="5"/>
      <c r="C2626" s="5" t="s">
        <v>638</v>
      </c>
      <c r="D2626" s="6">
        <f>VLOOKUP(A2626,'[1]Dec 2021 PHAR - Formulary'!$A$3:$G$3061,7,FALSE)</f>
        <v>2096</v>
      </c>
    </row>
    <row r="2627" spans="1:4" x14ac:dyDescent="0.25">
      <c r="A2627" s="5">
        <v>2301816</v>
      </c>
      <c r="B2627" s="5"/>
      <c r="C2627" s="5" t="s">
        <v>639</v>
      </c>
      <c r="D2627" s="6">
        <f>VLOOKUP(A2627,'[1]Dec 2021 PHAR - Formulary'!$A$3:$G$3061,7,FALSE)</f>
        <v>40</v>
      </c>
    </row>
    <row r="2628" spans="1:4" x14ac:dyDescent="0.25">
      <c r="A2628" s="5">
        <v>2306847</v>
      </c>
      <c r="B2628" s="5" t="s">
        <v>40</v>
      </c>
      <c r="C2628" s="5" t="s">
        <v>1197</v>
      </c>
      <c r="D2628" s="6">
        <f>VLOOKUP(A2628,'[1]Dec 2021 PHAR - Formulary'!$A$3:$G$3061,7,FALSE)</f>
        <v>2625</v>
      </c>
    </row>
    <row r="2629" spans="1:4" x14ac:dyDescent="0.25">
      <c r="A2629" s="5">
        <v>2303045</v>
      </c>
      <c r="B2629" s="5"/>
      <c r="C2629" s="5" t="s">
        <v>786</v>
      </c>
      <c r="D2629" s="6">
        <f>VLOOKUP(A2629,'[1]Dec 2021 PHAR - Formulary'!$A$3:$G$3061,7,FALSE)</f>
        <v>5.7884615384615383</v>
      </c>
    </row>
    <row r="2630" spans="1:4" x14ac:dyDescent="0.25">
      <c r="A2630" s="5">
        <v>2308245</v>
      </c>
      <c r="B2630" s="5"/>
      <c r="C2630" s="5" t="s">
        <v>1523</v>
      </c>
      <c r="D2630" s="6">
        <f>VLOOKUP(A2630,'[1]Dec 2021 PHAR - Formulary'!$A$3:$G$3061,7,FALSE)</f>
        <v>14</v>
      </c>
    </row>
    <row r="2631" spans="1:4" x14ac:dyDescent="0.25">
      <c r="A2631" s="5">
        <v>2308246</v>
      </c>
      <c r="B2631" s="5"/>
      <c r="C2631" s="5" t="s">
        <v>1524</v>
      </c>
      <c r="D2631" s="6">
        <f>VLOOKUP(A2631,'[1]Dec 2021 PHAR - Formulary'!$A$3:$G$3061,7,FALSE)</f>
        <v>12</v>
      </c>
    </row>
    <row r="2632" spans="1:4" x14ac:dyDescent="0.25">
      <c r="A2632" s="5">
        <v>2301819</v>
      </c>
      <c r="B2632" s="5"/>
      <c r="C2632" s="5" t="s">
        <v>640</v>
      </c>
      <c r="D2632" s="6">
        <f>VLOOKUP(A2632,'[1]Dec 2021 PHAR - Formulary'!$A$3:$G$3061,7,FALSE)</f>
        <v>34</v>
      </c>
    </row>
    <row r="2633" spans="1:4" x14ac:dyDescent="0.25">
      <c r="A2633" s="5">
        <v>2309749</v>
      </c>
      <c r="B2633" s="5"/>
      <c r="C2633" s="5" t="s">
        <v>233</v>
      </c>
      <c r="D2633" s="6">
        <v>139</v>
      </c>
    </row>
    <row r="2634" spans="1:4" x14ac:dyDescent="0.25">
      <c r="A2634" s="5">
        <v>2307680</v>
      </c>
      <c r="B2634" s="5"/>
      <c r="C2634" s="5" t="s">
        <v>1349</v>
      </c>
      <c r="D2634" s="6">
        <f>VLOOKUP(A2634,'[1]Dec 2021 PHAR - Formulary'!$A$3:$G$3061,7,FALSE)</f>
        <v>1</v>
      </c>
    </row>
    <row r="2635" spans="1:4" x14ac:dyDescent="0.25">
      <c r="A2635" s="5">
        <v>2301821</v>
      </c>
      <c r="B2635" s="5"/>
      <c r="C2635" s="5" t="s">
        <v>2643</v>
      </c>
      <c r="D2635" s="6">
        <v>6</v>
      </c>
    </row>
    <row r="2636" spans="1:4" x14ac:dyDescent="0.25">
      <c r="A2636" s="5">
        <v>2304697</v>
      </c>
      <c r="B2636" s="5"/>
      <c r="C2636" s="5" t="s">
        <v>2877</v>
      </c>
      <c r="D2636" s="6">
        <f>VLOOKUP(A2636,'[1]Dec 2021 PHAR - Formulary'!$A$3:$G$3061,7,FALSE)</f>
        <v>52</v>
      </c>
    </row>
    <row r="2637" spans="1:4" x14ac:dyDescent="0.25">
      <c r="A2637" s="5">
        <v>2303924</v>
      </c>
      <c r="B2637" s="5"/>
      <c r="C2637" s="5" t="s">
        <v>2784</v>
      </c>
      <c r="D2637" s="6">
        <f>VLOOKUP(A2637,'[1]Dec 2021 PHAR - Formulary'!$A$3:$G$3061,7,FALSE)</f>
        <v>1.0302114803625377</v>
      </c>
    </row>
    <row r="2638" spans="1:4" x14ac:dyDescent="0.25">
      <c r="A2638" s="5">
        <v>2304772</v>
      </c>
      <c r="B2638" s="5"/>
      <c r="C2638" s="5" t="s">
        <v>2890</v>
      </c>
      <c r="D2638" s="6">
        <f>VLOOKUP(A2638,'[1]Dec 2021 PHAR - Formulary'!$A$3:$G$3061,7,FALSE)</f>
        <v>1.995249406175772</v>
      </c>
    </row>
    <row r="2639" spans="1:4" x14ac:dyDescent="0.25">
      <c r="A2639" s="5">
        <v>2306326</v>
      </c>
      <c r="B2639" s="5"/>
      <c r="C2639" s="5" t="s">
        <v>2946</v>
      </c>
      <c r="D2639" s="6">
        <f>VLOOKUP(A2639,'[1]Dec 2021 PHAR - Formulary'!$A$3:$G$3061,7,FALSE)</f>
        <v>1.6421267893660532</v>
      </c>
    </row>
    <row r="2640" spans="1:4" x14ac:dyDescent="0.25">
      <c r="A2640" s="5">
        <v>2300083</v>
      </c>
      <c r="B2640" s="5"/>
      <c r="C2640" s="5" t="s">
        <v>289</v>
      </c>
      <c r="D2640" s="6">
        <f>VLOOKUP(A2640,'[1]Dec 2021 PHAR - Formulary'!$A$3:$G$3061,7,FALSE)</f>
        <v>19.785714285714285</v>
      </c>
    </row>
    <row r="2641" spans="1:4" x14ac:dyDescent="0.25">
      <c r="A2641" s="5">
        <v>2308949</v>
      </c>
      <c r="B2641" s="5"/>
      <c r="C2641" s="5" t="s">
        <v>3268</v>
      </c>
      <c r="D2641" s="6">
        <f>VLOOKUP(A2641,'[1]Dec 2021 PHAR - Formulary'!$A$3:$G$3061,7,FALSE)</f>
        <v>41</v>
      </c>
    </row>
    <row r="2642" spans="1:4" x14ac:dyDescent="0.25">
      <c r="A2642" s="5">
        <v>2306782</v>
      </c>
      <c r="B2642" s="5"/>
      <c r="C2642" s="5" t="s">
        <v>3023</v>
      </c>
      <c r="D2642" s="6">
        <f>VLOOKUP(A2642,'[1]Dec 2021 PHAR - Formulary'!$A$3:$G$3061,7,FALSE)</f>
        <v>13.581857607517167</v>
      </c>
    </row>
    <row r="2643" spans="1:4" x14ac:dyDescent="0.25">
      <c r="A2643" s="5">
        <v>2308247</v>
      </c>
      <c r="B2643" s="5"/>
      <c r="C2643" s="5" t="s">
        <v>1525</v>
      </c>
      <c r="D2643" s="6">
        <f>VLOOKUP(A2643,'[1]Dec 2021 PHAR - Formulary'!$A$3:$G$3061,7,FALSE)</f>
        <v>323</v>
      </c>
    </row>
    <row r="2644" spans="1:4" x14ac:dyDescent="0.25">
      <c r="A2644" s="5">
        <v>2306778</v>
      </c>
      <c r="B2644" s="5"/>
      <c r="C2644" s="5" t="s">
        <v>1167</v>
      </c>
      <c r="D2644" s="6">
        <f>VLOOKUP(A2644,'[1]Dec 2021 PHAR - Formulary'!$A$3:$G$3061,7,FALSE)</f>
        <v>164</v>
      </c>
    </row>
    <row r="2645" spans="1:4" x14ac:dyDescent="0.25">
      <c r="A2645" s="5">
        <v>2309016</v>
      </c>
      <c r="B2645" s="5" t="s">
        <v>9</v>
      </c>
      <c r="C2645" s="5" t="s">
        <v>1716</v>
      </c>
      <c r="D2645" s="6">
        <f>VLOOKUP(A2645,'[1]Dec 2021 PHAR - Formulary'!$A$3:$G$3061,7,FALSE)</f>
        <v>720</v>
      </c>
    </row>
    <row r="2646" spans="1:4" x14ac:dyDescent="0.25">
      <c r="A2646" s="5">
        <v>2308800</v>
      </c>
      <c r="B2646" s="5"/>
      <c r="C2646" s="5" t="s">
        <v>1601</v>
      </c>
      <c r="D2646" s="6">
        <f>VLOOKUP(A2646,'[1]Dec 2021 PHAR - Formulary'!$A$3:$G$3061,7,FALSE)</f>
        <v>1</v>
      </c>
    </row>
    <row r="2647" spans="1:4" x14ac:dyDescent="0.25">
      <c r="A2647" s="16">
        <v>2309754</v>
      </c>
      <c r="B2647" s="16" t="s">
        <v>3432</v>
      </c>
      <c r="C2647" s="16" t="s">
        <v>3433</v>
      </c>
      <c r="D2647" s="17">
        <v>24718</v>
      </c>
    </row>
    <row r="2648" spans="1:4" x14ac:dyDescent="0.25">
      <c r="A2648" s="5">
        <v>2301823</v>
      </c>
      <c r="B2648" s="5"/>
      <c r="C2648" s="5" t="s">
        <v>641</v>
      </c>
      <c r="D2648" s="6">
        <f>VLOOKUP(A2648,'[1]Dec 2021 PHAR - Formulary'!$A$3:$G$3061,7,FALSE)</f>
        <v>2</v>
      </c>
    </row>
    <row r="2649" spans="1:4" x14ac:dyDescent="0.25">
      <c r="A2649" s="5">
        <v>2301827</v>
      </c>
      <c r="B2649" s="5"/>
      <c r="C2649" s="5" t="s">
        <v>642</v>
      </c>
      <c r="D2649" s="6">
        <f>VLOOKUP(A2649,'[1]Dec 2021 PHAR - Formulary'!$A$3:$G$3061,7,FALSE)</f>
        <v>51</v>
      </c>
    </row>
    <row r="2650" spans="1:4" x14ac:dyDescent="0.25">
      <c r="A2650" s="5">
        <v>2301830</v>
      </c>
      <c r="B2650" s="5"/>
      <c r="C2650" s="5" t="s">
        <v>644</v>
      </c>
      <c r="D2650" s="6">
        <f>VLOOKUP(A2650,'[1]Dec 2021 PHAR - Formulary'!$A$3:$G$3061,7,FALSE)</f>
        <v>17</v>
      </c>
    </row>
    <row r="2651" spans="1:4" x14ac:dyDescent="0.25">
      <c r="A2651" s="5">
        <v>2309748</v>
      </c>
      <c r="B2651" s="5"/>
      <c r="C2651" s="5" t="s">
        <v>232</v>
      </c>
      <c r="D2651" s="6">
        <v>18</v>
      </c>
    </row>
    <row r="2652" spans="1:4" x14ac:dyDescent="0.25">
      <c r="A2652" s="5">
        <v>2301828</v>
      </c>
      <c r="B2652" s="5"/>
      <c r="C2652" s="5" t="s">
        <v>643</v>
      </c>
      <c r="D2652" s="6">
        <f>VLOOKUP(A2652,'[1]Dec 2021 PHAR - Formulary'!$A$3:$G$3061,7,FALSE)</f>
        <v>7</v>
      </c>
    </row>
    <row r="2653" spans="1:4" x14ac:dyDescent="0.25">
      <c r="A2653" s="5">
        <v>2309600</v>
      </c>
      <c r="B2653" s="5"/>
      <c r="C2653" s="5" t="s">
        <v>2086</v>
      </c>
      <c r="D2653" s="6">
        <f>VLOOKUP(A2653,'[1]Dec 2021 PHAR - Formulary'!$A$3:$G$3061,7,FALSE)</f>
        <v>5</v>
      </c>
    </row>
    <row r="2654" spans="1:4" x14ac:dyDescent="0.25">
      <c r="A2654" s="5">
        <v>2303858</v>
      </c>
      <c r="B2654" s="5"/>
      <c r="C2654" s="5" t="s">
        <v>2781</v>
      </c>
      <c r="D2654" s="6">
        <f>VLOOKUP(A2654,'[1]Dec 2021 PHAR - Formulary'!$A$3:$G$3061,7,FALSE)</f>
        <v>24</v>
      </c>
    </row>
    <row r="2655" spans="1:4" x14ac:dyDescent="0.25">
      <c r="A2655" s="5">
        <v>2303961</v>
      </c>
      <c r="B2655" s="5"/>
      <c r="C2655" s="5" t="s">
        <v>2787</v>
      </c>
      <c r="D2655" s="6">
        <f>VLOOKUP(A2655,'[1]Dec 2021 PHAR - Formulary'!$A$3:$G$3061,7,FALSE)</f>
        <v>52</v>
      </c>
    </row>
    <row r="2656" spans="1:4" x14ac:dyDescent="0.25">
      <c r="A2656" s="5">
        <v>2304431</v>
      </c>
      <c r="B2656" s="5"/>
      <c r="C2656" s="5" t="s">
        <v>2837</v>
      </c>
      <c r="D2656" s="6">
        <f>VLOOKUP(A2656,'[1]Dec 2021 PHAR - Formulary'!$A$3:$G$3061,7,FALSE)</f>
        <v>84</v>
      </c>
    </row>
    <row r="2657" spans="1:4" x14ac:dyDescent="0.25">
      <c r="A2657" s="5">
        <v>2304685</v>
      </c>
      <c r="B2657" s="5"/>
      <c r="C2657" s="5" t="s">
        <v>2874</v>
      </c>
      <c r="D2657" s="6">
        <f>VLOOKUP(A2657,'[1]Dec 2021 PHAR - Formulary'!$A$3:$G$3061,7,FALSE)</f>
        <v>15</v>
      </c>
    </row>
    <row r="2658" spans="1:4" x14ac:dyDescent="0.25">
      <c r="A2658" s="5">
        <v>2301833</v>
      </c>
      <c r="B2658" s="5" t="s">
        <v>89</v>
      </c>
      <c r="C2658" s="5" t="s">
        <v>645</v>
      </c>
      <c r="D2658" s="6">
        <f>VLOOKUP(A2658,'[1]Dec 2021 PHAR - Formulary'!$A$3:$G$3061,7,FALSE)</f>
        <v>438</v>
      </c>
    </row>
    <row r="2659" spans="1:4" x14ac:dyDescent="0.25">
      <c r="A2659" s="5">
        <v>2308995</v>
      </c>
      <c r="B2659" s="5" t="s">
        <v>2352</v>
      </c>
      <c r="C2659" s="5" t="s">
        <v>1708</v>
      </c>
      <c r="D2659" s="6">
        <f>VLOOKUP(A2659,'[1]Dec 2021 PHAR - Formulary'!$A$3:$G$3061,7,FALSE)</f>
        <v>202465</v>
      </c>
    </row>
    <row r="2660" spans="1:4" x14ac:dyDescent="0.25">
      <c r="A2660" s="5">
        <v>2309265</v>
      </c>
      <c r="B2660" s="5" t="s">
        <v>188</v>
      </c>
      <c r="C2660" s="5" t="s">
        <v>1862</v>
      </c>
      <c r="D2660" s="6">
        <f>VLOOKUP(A2660,'[1]Dec 2021 PHAR - Formulary'!$A$3:$G$3061,7,FALSE)</f>
        <v>1427</v>
      </c>
    </row>
    <row r="2661" spans="1:4" x14ac:dyDescent="0.25">
      <c r="A2661" s="5">
        <v>2309064</v>
      </c>
      <c r="B2661" s="5" t="s">
        <v>188</v>
      </c>
      <c r="C2661" s="5" t="s">
        <v>1749</v>
      </c>
      <c r="D2661" s="6">
        <f>VLOOKUP(A2661,'[1]Dec 2021 PHAR - Formulary'!$A$3:$G$3061,7,FALSE)</f>
        <v>6531</v>
      </c>
    </row>
    <row r="2662" spans="1:4" x14ac:dyDescent="0.25">
      <c r="A2662" s="5">
        <v>2309122</v>
      </c>
      <c r="B2662" s="5" t="s">
        <v>132</v>
      </c>
      <c r="C2662" s="5" t="s">
        <v>1784</v>
      </c>
      <c r="D2662" s="6">
        <f>VLOOKUP(A2662,'[1]Dec 2021 PHAR - Formulary'!$A$3:$G$3061,7,FALSE)</f>
        <v>30825</v>
      </c>
    </row>
    <row r="2663" spans="1:4" x14ac:dyDescent="0.25">
      <c r="A2663" s="5">
        <v>2309294</v>
      </c>
      <c r="B2663" s="5"/>
      <c r="C2663" s="5" t="s">
        <v>1878</v>
      </c>
      <c r="D2663" s="6">
        <f>VLOOKUP(A2663,'[1]Dec 2021 PHAR - Formulary'!$A$3:$G$3061,7,FALSE)</f>
        <v>1365</v>
      </c>
    </row>
    <row r="2664" spans="1:4" x14ac:dyDescent="0.25">
      <c r="A2664" s="5">
        <v>2301661</v>
      </c>
      <c r="B2664" s="5"/>
      <c r="C2664" s="5" t="s">
        <v>612</v>
      </c>
      <c r="D2664" s="6">
        <f>VLOOKUP(A2664,'[1]Dec 2021 PHAR - Formulary'!$A$3:$G$3061,7,FALSE)</f>
        <v>45</v>
      </c>
    </row>
    <row r="2665" spans="1:4" x14ac:dyDescent="0.25">
      <c r="A2665" s="5">
        <v>2304461</v>
      </c>
      <c r="B2665" s="5" t="s">
        <v>9</v>
      </c>
      <c r="C2665" s="5" t="s">
        <v>904</v>
      </c>
      <c r="D2665" s="6">
        <f>VLOOKUP(A2665,'[1]Dec 2021 PHAR - Formulary'!$A$3:$G$3061,7,FALSE)</f>
        <v>15</v>
      </c>
    </row>
    <row r="2666" spans="1:4" x14ac:dyDescent="0.25">
      <c r="A2666" s="5">
        <v>2301836</v>
      </c>
      <c r="B2666" s="5"/>
      <c r="C2666" s="5" t="s">
        <v>2644</v>
      </c>
      <c r="D2666" s="6">
        <f>VLOOKUP(A2666,'[1]Dec 2021 PHAR - Formulary'!$A$3:$G$3061,7,FALSE)</f>
        <v>30.37037037037037</v>
      </c>
    </row>
    <row r="2667" spans="1:4" x14ac:dyDescent="0.25">
      <c r="A2667" s="5">
        <v>2301840</v>
      </c>
      <c r="B2667" s="5"/>
      <c r="C2667" s="5" t="s">
        <v>646</v>
      </c>
      <c r="D2667" s="6">
        <f>VLOOKUP(A2667,'[1]Dec 2021 PHAR - Formulary'!$A$3:$G$3061,7,FALSE)</f>
        <v>34.622641509433961</v>
      </c>
    </row>
    <row r="2668" spans="1:4" x14ac:dyDescent="0.25">
      <c r="A2668" s="5">
        <v>2308362</v>
      </c>
      <c r="B2668" s="5"/>
      <c r="C2668" s="5" t="s">
        <v>3204</v>
      </c>
      <c r="D2668" s="6">
        <f>VLOOKUP(A2668,'[1]Dec 2021 PHAR - Formulary'!$A$3:$G$3061,7,FALSE)</f>
        <v>41.57692307692308</v>
      </c>
    </row>
    <row r="2669" spans="1:4" x14ac:dyDescent="0.25">
      <c r="A2669" s="5">
        <v>2301839</v>
      </c>
      <c r="B2669" s="5"/>
      <c r="C2669" s="5" t="s">
        <v>2646</v>
      </c>
      <c r="D2669" s="6">
        <f>VLOOKUP(A2669,'[1]Dec 2021 PHAR - Formulary'!$A$3:$G$3061,7,FALSE)</f>
        <v>40.189912113106608</v>
      </c>
    </row>
    <row r="2670" spans="1:4" x14ac:dyDescent="0.25">
      <c r="A2670" s="5">
        <v>2301837</v>
      </c>
      <c r="B2670" s="5"/>
      <c r="C2670" s="5" t="s">
        <v>2645</v>
      </c>
      <c r="D2670" s="6">
        <f>VLOOKUP(A2670,'[1]Dec 2021 PHAR - Formulary'!$A$3:$G$3061,7,FALSE)</f>
        <v>1</v>
      </c>
    </row>
    <row r="2671" spans="1:4" x14ac:dyDescent="0.25">
      <c r="A2671" s="5">
        <v>2304470</v>
      </c>
      <c r="B2671" s="5"/>
      <c r="C2671" s="5" t="s">
        <v>906</v>
      </c>
      <c r="D2671" s="6">
        <f>VLOOKUP(A2671,'[1]Dec 2021 PHAR - Formulary'!$A$3:$G$3061,7,FALSE)</f>
        <v>8</v>
      </c>
    </row>
    <row r="2672" spans="1:4" x14ac:dyDescent="0.25">
      <c r="A2672" s="5">
        <v>2301850</v>
      </c>
      <c r="B2672" s="5"/>
      <c r="C2672" s="5" t="s">
        <v>650</v>
      </c>
      <c r="D2672" s="6">
        <f>VLOOKUP(A2672,'[1]Dec 2021 PHAR - Formulary'!$A$3:$G$3061,7,FALSE)</f>
        <v>12.909722222222221</v>
      </c>
    </row>
    <row r="2673" spans="1:4" x14ac:dyDescent="0.25">
      <c r="A2673" s="5">
        <v>2308168</v>
      </c>
      <c r="B2673" s="5"/>
      <c r="C2673" s="5" t="s">
        <v>1489</v>
      </c>
      <c r="D2673" s="6">
        <f>VLOOKUP(A2673,'[1]Dec 2021 PHAR - Formulary'!$A$3:$G$3061,7,FALSE)</f>
        <v>84.604477611940297</v>
      </c>
    </row>
    <row r="2674" spans="1:4" x14ac:dyDescent="0.25">
      <c r="A2674" s="5">
        <v>2304416</v>
      </c>
      <c r="B2674" s="5" t="s">
        <v>91</v>
      </c>
      <c r="C2674" s="5" t="s">
        <v>896</v>
      </c>
      <c r="D2674" s="6">
        <f>VLOOKUP(A2674,'[1]Dec 2021 PHAR - Formulary'!$A$3:$G$3061,7,FALSE)</f>
        <v>12.458880389694409</v>
      </c>
    </row>
    <row r="2675" spans="1:4" x14ac:dyDescent="0.25">
      <c r="A2675" s="5">
        <v>2304314</v>
      </c>
      <c r="B2675" s="5" t="s">
        <v>34</v>
      </c>
      <c r="C2675" s="5" t="s">
        <v>884</v>
      </c>
      <c r="D2675" s="6">
        <f>VLOOKUP(A2675,'[1]Dec 2021 PHAR - Formulary'!$A$3:$G$3061,7,FALSE)</f>
        <v>7.6133839859731154</v>
      </c>
    </row>
    <row r="2676" spans="1:4" x14ac:dyDescent="0.25">
      <c r="A2676" s="5">
        <v>2301853</v>
      </c>
      <c r="B2676" s="5"/>
      <c r="C2676" s="5" t="s">
        <v>651</v>
      </c>
      <c r="D2676" s="6">
        <f>VLOOKUP(A2676,'[1]Dec 2021 PHAR - Formulary'!$A$3:$G$3061,7,FALSE)</f>
        <v>5.6409794742527906</v>
      </c>
    </row>
    <row r="2677" spans="1:4" x14ac:dyDescent="0.25">
      <c r="A2677" s="5">
        <v>2304312</v>
      </c>
      <c r="B2677" s="5" t="s">
        <v>59</v>
      </c>
      <c r="C2677" s="5" t="s">
        <v>883</v>
      </c>
      <c r="D2677" s="6">
        <f>VLOOKUP(A2677,'[1]Dec 2021 PHAR - Formulary'!$A$3:$G$3061,7,FALSE)</f>
        <v>9.8910774079180612</v>
      </c>
    </row>
    <row r="2678" spans="1:4" x14ac:dyDescent="0.25">
      <c r="A2678" s="5">
        <v>2302842</v>
      </c>
      <c r="B2678" s="5"/>
      <c r="C2678" s="5" t="s">
        <v>767</v>
      </c>
      <c r="D2678" s="6">
        <f>VLOOKUP(A2678,'[1]Dec 2021 PHAR - Formulary'!$A$3:$G$3061,7,FALSE)</f>
        <v>15</v>
      </c>
    </row>
    <row r="2679" spans="1:4" x14ac:dyDescent="0.25">
      <c r="A2679" s="5">
        <v>2309496</v>
      </c>
      <c r="B2679" s="5"/>
      <c r="C2679" s="5" t="s">
        <v>3354</v>
      </c>
      <c r="D2679" s="6">
        <f>VLOOKUP(A2679,'[1]Dec 2021 PHAR - Formulary'!$A$3:$G$3061,7,FALSE)</f>
        <v>7</v>
      </c>
    </row>
    <row r="2680" spans="1:4" x14ac:dyDescent="0.25">
      <c r="A2680" s="5">
        <v>2308111</v>
      </c>
      <c r="B2680" s="5"/>
      <c r="C2680" s="5" t="s">
        <v>3155</v>
      </c>
      <c r="D2680" s="6">
        <f>VLOOKUP(A2680,'[1]Dec 2021 PHAR - Formulary'!$A$3:$G$3061,7,FALSE)</f>
        <v>2</v>
      </c>
    </row>
    <row r="2681" spans="1:4" x14ac:dyDescent="0.25">
      <c r="A2681" s="5">
        <v>2307045</v>
      </c>
      <c r="B2681" s="5"/>
      <c r="C2681" s="5" t="s">
        <v>3078</v>
      </c>
      <c r="D2681" s="6">
        <f>VLOOKUP(A2681,'[1]Dec 2021 PHAR - Formulary'!$A$3:$G$3061,7,FALSE)</f>
        <v>4</v>
      </c>
    </row>
    <row r="2682" spans="1:4" x14ac:dyDescent="0.25">
      <c r="A2682" s="5">
        <v>2308407</v>
      </c>
      <c r="B2682" s="5"/>
      <c r="C2682" s="5" t="s">
        <v>3216</v>
      </c>
      <c r="D2682" s="6">
        <f>VLOOKUP(A2682,'[1]Dec 2021 PHAR - Formulary'!$A$3:$G$3061,7,FALSE)</f>
        <v>5</v>
      </c>
    </row>
    <row r="2683" spans="1:4" x14ac:dyDescent="0.25">
      <c r="A2683" s="5">
        <v>2308169</v>
      </c>
      <c r="B2683" s="5"/>
      <c r="C2683" s="5" t="s">
        <v>1490</v>
      </c>
      <c r="D2683" s="6">
        <f>VLOOKUP(A2683,'[1]Dec 2021 PHAR - Formulary'!$A$3:$G$3061,7,FALSE)</f>
        <v>11</v>
      </c>
    </row>
    <row r="2684" spans="1:4" x14ac:dyDescent="0.25">
      <c r="A2684" s="5">
        <v>2309037</v>
      </c>
      <c r="B2684" s="5"/>
      <c r="C2684" s="5" t="s">
        <v>1729</v>
      </c>
      <c r="D2684" s="6">
        <f>VLOOKUP(A2684,'[1]Dec 2021 PHAR - Formulary'!$A$3:$G$3061,7,FALSE)</f>
        <v>15</v>
      </c>
    </row>
    <row r="2685" spans="1:4" x14ac:dyDescent="0.25">
      <c r="A2685" s="5">
        <v>2302251</v>
      </c>
      <c r="B2685" s="5"/>
      <c r="C2685" s="5" t="s">
        <v>710</v>
      </c>
      <c r="D2685" s="6">
        <f>VLOOKUP(A2685,'[1]Dec 2021 PHAR - Formulary'!$A$3:$G$3061,7,FALSE)</f>
        <v>1.9523809523809523</v>
      </c>
    </row>
    <row r="2686" spans="1:4" x14ac:dyDescent="0.25">
      <c r="A2686" s="5">
        <v>2309026</v>
      </c>
      <c r="B2686" s="5" t="s">
        <v>2232</v>
      </c>
      <c r="C2686" s="5" t="s">
        <v>1724</v>
      </c>
      <c r="D2686" s="6">
        <f>VLOOKUP(A2686,'[1]Dec 2021 PHAR - Formulary'!$A$3:$G$3061,7,FALSE)</f>
        <v>5</v>
      </c>
    </row>
    <row r="2687" spans="1:4" x14ac:dyDescent="0.25">
      <c r="A2687" s="5">
        <v>2301844</v>
      </c>
      <c r="B2687" s="5"/>
      <c r="C2687" s="5" t="s">
        <v>647</v>
      </c>
      <c r="D2687" s="6">
        <f>VLOOKUP(A2687,'[1]Dec 2021 PHAR - Formulary'!$A$3:$G$3061,7,FALSE)</f>
        <v>73</v>
      </c>
    </row>
    <row r="2688" spans="1:4" x14ac:dyDescent="0.25">
      <c r="A2688" s="5">
        <v>2301856</v>
      </c>
      <c r="B2688" s="5" t="s">
        <v>2232</v>
      </c>
      <c r="C2688" s="5" t="s">
        <v>652</v>
      </c>
      <c r="D2688" s="6">
        <f>VLOOKUP(A2688,'[1]Dec 2021 PHAR - Formulary'!$A$3:$G$3061,7,FALSE)</f>
        <v>12</v>
      </c>
    </row>
    <row r="2689" spans="1:4" x14ac:dyDescent="0.25">
      <c r="A2689" s="5">
        <v>2302395</v>
      </c>
      <c r="B2689" s="5" t="s">
        <v>165</v>
      </c>
      <c r="C2689" s="5" t="s">
        <v>723</v>
      </c>
      <c r="D2689" s="6">
        <f>VLOOKUP(A2689,'[1]Dec 2021 PHAR - Formulary'!$A$3:$G$3061,7,FALSE)</f>
        <v>4</v>
      </c>
    </row>
    <row r="2690" spans="1:4" x14ac:dyDescent="0.25">
      <c r="A2690" s="16">
        <v>2309805</v>
      </c>
      <c r="B2690" s="16" t="s">
        <v>165</v>
      </c>
      <c r="C2690" s="16" t="s">
        <v>3484</v>
      </c>
      <c r="D2690" s="17">
        <v>5</v>
      </c>
    </row>
    <row r="2691" spans="1:4" x14ac:dyDescent="0.25">
      <c r="A2691" s="5">
        <v>2300052</v>
      </c>
      <c r="B2691" s="5"/>
      <c r="C2691" s="5" t="s">
        <v>268</v>
      </c>
      <c r="D2691" s="6">
        <f>VLOOKUP(A2691,'[1]Dec 2021 PHAR - Formulary'!$A$3:$G$3061,7,FALSE)</f>
        <v>1</v>
      </c>
    </row>
    <row r="2692" spans="1:4" x14ac:dyDescent="0.25">
      <c r="A2692" s="5">
        <v>2308251</v>
      </c>
      <c r="B2692" s="5"/>
      <c r="C2692" s="5" t="s">
        <v>1526</v>
      </c>
      <c r="D2692" s="6">
        <f>VLOOKUP(A2692,'[1]Dec 2021 PHAR - Formulary'!$A$3:$G$3061,7,FALSE)</f>
        <v>13</v>
      </c>
    </row>
    <row r="2693" spans="1:4" x14ac:dyDescent="0.25">
      <c r="A2693" s="5">
        <v>2303794</v>
      </c>
      <c r="B2693" s="5"/>
      <c r="C2693" s="5" t="s">
        <v>842</v>
      </c>
      <c r="D2693" s="6">
        <f>VLOOKUP(A2693,'[1]Dec 2021 PHAR - Formulary'!$A$3:$G$3061,7,FALSE)</f>
        <v>4</v>
      </c>
    </row>
    <row r="2694" spans="1:4" x14ac:dyDescent="0.25">
      <c r="A2694" s="16">
        <v>2309752</v>
      </c>
      <c r="B2694" s="16" t="s">
        <v>3429</v>
      </c>
      <c r="C2694" s="16" t="s">
        <v>3430</v>
      </c>
      <c r="D2694" s="17">
        <v>25</v>
      </c>
    </row>
    <row r="2695" spans="1:4" x14ac:dyDescent="0.25">
      <c r="A2695" s="5">
        <v>2301849</v>
      </c>
      <c r="B2695" s="5"/>
      <c r="C2695" s="5" t="s">
        <v>649</v>
      </c>
      <c r="D2695" s="6">
        <f>VLOOKUP(A2695,'[1]Dec 2021 PHAR - Formulary'!$A$3:$G$3061,7,FALSE)</f>
        <v>5</v>
      </c>
    </row>
    <row r="2696" spans="1:4" x14ac:dyDescent="0.25">
      <c r="A2696" s="5">
        <v>2301866</v>
      </c>
      <c r="B2696" s="5"/>
      <c r="C2696" s="5" t="s">
        <v>654</v>
      </c>
      <c r="D2696" s="6">
        <f>VLOOKUP(A2696,'[1]Dec 2021 PHAR - Formulary'!$A$3:$G$3061,7,FALSE)</f>
        <v>28</v>
      </c>
    </row>
    <row r="2697" spans="1:4" x14ac:dyDescent="0.25">
      <c r="A2697" s="5">
        <v>2301845</v>
      </c>
      <c r="B2697" s="5"/>
      <c r="C2697" s="5" t="s">
        <v>648</v>
      </c>
      <c r="D2697" s="6">
        <f>VLOOKUP(A2697,'[1]Dec 2021 PHAR - Formulary'!$A$3:$G$3061,7,FALSE)</f>
        <v>31</v>
      </c>
    </row>
    <row r="2698" spans="1:4" x14ac:dyDescent="0.25">
      <c r="A2698" s="5">
        <v>2306705</v>
      </c>
      <c r="B2698" s="5"/>
      <c r="C2698" s="5" t="s">
        <v>1128</v>
      </c>
      <c r="D2698" s="6">
        <f>VLOOKUP(A2698,'[1]Dec 2021 PHAR - Formulary'!$A$3:$G$3061,7,FALSE)</f>
        <v>2</v>
      </c>
    </row>
    <row r="2699" spans="1:4" x14ac:dyDescent="0.25">
      <c r="A2699" s="16">
        <v>2309773</v>
      </c>
      <c r="B2699" s="16" t="s">
        <v>3429</v>
      </c>
      <c r="C2699" s="16" t="s">
        <v>3453</v>
      </c>
      <c r="D2699" s="17">
        <v>331</v>
      </c>
    </row>
    <row r="2700" spans="1:4" x14ac:dyDescent="0.25">
      <c r="A2700" s="5">
        <v>2309479</v>
      </c>
      <c r="B2700" s="5"/>
      <c r="C2700" s="5" t="s">
        <v>2000</v>
      </c>
      <c r="D2700" s="6">
        <f>VLOOKUP(A2700,'[1]Dec 2021 PHAR - Formulary'!$A$3:$G$3061,7,FALSE)</f>
        <v>134</v>
      </c>
    </row>
    <row r="2701" spans="1:4" x14ac:dyDescent="0.25">
      <c r="A2701" s="5">
        <v>2301861</v>
      </c>
      <c r="B2701" s="5"/>
      <c r="C2701" s="5" t="s">
        <v>653</v>
      </c>
      <c r="D2701" s="6">
        <f>VLOOKUP(A2701,'[1]Dec 2021 PHAR - Formulary'!$A$3:$G$3061,7,FALSE)</f>
        <v>1</v>
      </c>
    </row>
    <row r="2702" spans="1:4" x14ac:dyDescent="0.25">
      <c r="A2702" s="5">
        <v>2308456</v>
      </c>
      <c r="B2702" s="5"/>
      <c r="C2702" s="5" t="s">
        <v>1585</v>
      </c>
      <c r="D2702" s="6">
        <f>VLOOKUP(A2702,'[1]Dec 2021 PHAR - Formulary'!$A$3:$G$3061,7,FALSE)</f>
        <v>730</v>
      </c>
    </row>
    <row r="2703" spans="1:4" x14ac:dyDescent="0.25">
      <c r="A2703" s="5">
        <v>2304758</v>
      </c>
      <c r="B2703" s="5" t="s">
        <v>108</v>
      </c>
      <c r="C2703" s="5" t="s">
        <v>975</v>
      </c>
      <c r="D2703" s="6">
        <f>VLOOKUP(A2703,'[1]Dec 2021 PHAR - Formulary'!$A$3:$G$3061,7,FALSE)</f>
        <v>912</v>
      </c>
    </row>
    <row r="2704" spans="1:4" x14ac:dyDescent="0.25">
      <c r="A2704" s="5">
        <v>2309100</v>
      </c>
      <c r="B2704" s="5"/>
      <c r="C2704" s="5" t="s">
        <v>1770</v>
      </c>
      <c r="D2704" s="6">
        <f>VLOOKUP(A2704,'[1]Dec 2021 PHAR - Formulary'!$A$3:$G$3061,7,FALSE)</f>
        <v>49.465909090909093</v>
      </c>
    </row>
    <row r="2705" spans="1:4" x14ac:dyDescent="0.25">
      <c r="A2705" s="5">
        <v>2309692</v>
      </c>
      <c r="B2705" s="5"/>
      <c r="C2705" s="5" t="s">
        <v>2147</v>
      </c>
      <c r="D2705" s="6">
        <f>VLOOKUP(A2705,'[1]Dec 2021 PHAR - Formulary'!$A$3:$G$3061,7,FALSE)</f>
        <v>50</v>
      </c>
    </row>
    <row r="2706" spans="1:4" x14ac:dyDescent="0.25">
      <c r="A2706" s="5">
        <v>2302406</v>
      </c>
      <c r="B2706" s="5"/>
      <c r="C2706" s="5" t="s">
        <v>725</v>
      </c>
      <c r="D2706" s="6">
        <f>VLOOKUP(A2706,'[1]Dec 2021 PHAR - Formulary'!$A$3:$G$3061,7,FALSE)</f>
        <v>46</v>
      </c>
    </row>
    <row r="2707" spans="1:4" x14ac:dyDescent="0.25">
      <c r="A2707" s="5">
        <v>2302405</v>
      </c>
      <c r="B2707" s="5"/>
      <c r="C2707" s="5" t="s">
        <v>724</v>
      </c>
      <c r="D2707" s="6">
        <f>VLOOKUP(A2707,'[1]Dec 2021 PHAR - Formulary'!$A$3:$G$3061,7,FALSE)</f>
        <v>46</v>
      </c>
    </row>
    <row r="2708" spans="1:4" x14ac:dyDescent="0.25">
      <c r="A2708" s="5">
        <v>2301878</v>
      </c>
      <c r="B2708" s="5"/>
      <c r="C2708" s="5" t="s">
        <v>655</v>
      </c>
      <c r="D2708" s="6">
        <f>VLOOKUP(A2708,'[1]Dec 2021 PHAR - Formulary'!$A$3:$G$3061,7,FALSE)</f>
        <v>89</v>
      </c>
    </row>
    <row r="2709" spans="1:4" x14ac:dyDescent="0.25">
      <c r="A2709" s="5">
        <v>2306748</v>
      </c>
      <c r="B2709" s="5"/>
      <c r="C2709" s="5" t="s">
        <v>1156</v>
      </c>
      <c r="D2709" s="6">
        <f>VLOOKUP(A2709,'[1]Dec 2021 PHAR - Formulary'!$A$3:$G$3061,7,FALSE)</f>
        <v>6.6223564954682779</v>
      </c>
    </row>
    <row r="2710" spans="1:4" x14ac:dyDescent="0.25">
      <c r="A2710" s="5">
        <v>2306749</v>
      </c>
      <c r="B2710" s="5"/>
      <c r="C2710" s="5" t="s">
        <v>1157</v>
      </c>
      <c r="D2710" s="6">
        <f>VLOOKUP(A2710,'[1]Dec 2021 PHAR - Formulary'!$A$3:$G$3061,7,FALSE)</f>
        <v>5.1764705882352944</v>
      </c>
    </row>
    <row r="2711" spans="1:4" x14ac:dyDescent="0.25">
      <c r="A2711" s="5">
        <v>2306818</v>
      </c>
      <c r="B2711" s="5"/>
      <c r="C2711" s="5" t="s">
        <v>1187</v>
      </c>
      <c r="D2711" s="6">
        <f>VLOOKUP(A2711,'[1]Dec 2021 PHAR - Formulary'!$A$3:$G$3061,7,FALSE)</f>
        <v>391</v>
      </c>
    </row>
    <row r="2712" spans="1:4" x14ac:dyDescent="0.25">
      <c r="A2712" s="5">
        <v>2300200</v>
      </c>
      <c r="B2712" s="5"/>
      <c r="C2712" s="5" t="s">
        <v>334</v>
      </c>
      <c r="D2712" s="6">
        <f>VLOOKUP(A2712,'[1]Dec 2021 PHAR - Formulary'!$A$3:$G$3061,7,FALSE)</f>
        <v>391</v>
      </c>
    </row>
    <row r="2713" spans="1:4" x14ac:dyDescent="0.25">
      <c r="A2713" s="5">
        <v>2308455</v>
      </c>
      <c r="B2713" s="5" t="s">
        <v>9</v>
      </c>
      <c r="C2713" s="5" t="s">
        <v>1584</v>
      </c>
      <c r="D2713" s="6">
        <f>VLOOKUP(A2713,'[1]Dec 2021 PHAR - Formulary'!$A$3:$G$3061,7,FALSE)</f>
        <v>405</v>
      </c>
    </row>
    <row r="2714" spans="1:4" x14ac:dyDescent="0.25">
      <c r="A2714" s="5">
        <v>2309665</v>
      </c>
      <c r="B2714" s="5"/>
      <c r="C2714" s="5" t="s">
        <v>2131</v>
      </c>
      <c r="D2714" s="6">
        <f>VLOOKUP(A2714,'[1]Dec 2021 PHAR - Formulary'!$A$3:$G$3061,7,FALSE)</f>
        <v>3209</v>
      </c>
    </row>
    <row r="2715" spans="1:4" x14ac:dyDescent="0.25">
      <c r="A2715" s="5">
        <v>2308985</v>
      </c>
      <c r="B2715" s="5"/>
      <c r="C2715" s="5" t="s">
        <v>282</v>
      </c>
      <c r="D2715" s="6">
        <f>VLOOKUP(A2715,'[1]Dec 2021 PHAR - Formulary'!$A$3:$G$3061,7,FALSE)</f>
        <v>2.8928571428571428</v>
      </c>
    </row>
    <row r="2716" spans="1:4" x14ac:dyDescent="0.25">
      <c r="A2716" s="5">
        <v>2300069</v>
      </c>
      <c r="B2716" s="5"/>
      <c r="C2716" s="5" t="s">
        <v>2437</v>
      </c>
      <c r="D2716" s="6">
        <f>VLOOKUP(A2716,'[1]Dec 2021 PHAR - Formulary'!$A$3:$G$3061,7,FALSE)</f>
        <v>2</v>
      </c>
    </row>
    <row r="2717" spans="1:4" x14ac:dyDescent="0.25">
      <c r="A2717" s="5">
        <v>2309221</v>
      </c>
      <c r="B2717" s="5" t="s">
        <v>2187</v>
      </c>
      <c r="C2717" s="5" t="s">
        <v>3313</v>
      </c>
      <c r="D2717" s="6">
        <f>VLOOKUP(A2717,'[1]Dec 2021 PHAR - Formulary'!$A$3:$G$3061,7,FALSE)</f>
        <v>736</v>
      </c>
    </row>
    <row r="2718" spans="1:4" x14ac:dyDescent="0.25">
      <c r="A2718" s="5">
        <v>2300285</v>
      </c>
      <c r="B2718" s="5" t="s">
        <v>2187</v>
      </c>
      <c r="C2718" s="5" t="s">
        <v>2493</v>
      </c>
      <c r="D2718" s="6">
        <f>VLOOKUP(A2718,'[1]Dec 2021 PHAR - Formulary'!$A$3:$G$3061,7,FALSE)</f>
        <v>3677</v>
      </c>
    </row>
    <row r="2719" spans="1:4" x14ac:dyDescent="0.25">
      <c r="A2719" s="5">
        <v>2304170</v>
      </c>
      <c r="B2719" s="5" t="s">
        <v>2187</v>
      </c>
      <c r="C2719" s="5" t="s">
        <v>863</v>
      </c>
      <c r="D2719" s="6">
        <f>VLOOKUP(A2719,'[1]Dec 2021 PHAR - Formulary'!$A$3:$G$3061,7,FALSE)</f>
        <v>2525</v>
      </c>
    </row>
    <row r="2720" spans="1:4" x14ac:dyDescent="0.25">
      <c r="A2720" s="5">
        <v>2308195</v>
      </c>
      <c r="B2720" s="5" t="s">
        <v>132</v>
      </c>
      <c r="C2720" s="5" t="s">
        <v>1502</v>
      </c>
      <c r="D2720" s="6">
        <f>VLOOKUP(A2720,'[1]Dec 2021 PHAR - Formulary'!$A$3:$G$3061,7,FALSE)</f>
        <v>71994</v>
      </c>
    </row>
    <row r="2721" spans="1:4" x14ac:dyDescent="0.25">
      <c r="A2721" s="5">
        <v>2301888</v>
      </c>
      <c r="B2721" s="5"/>
      <c r="C2721" s="5" t="s">
        <v>656</v>
      </c>
      <c r="D2721" s="6">
        <f>VLOOKUP(A2721,'[1]Dec 2021 PHAR - Formulary'!$A$3:$G$3061,7,FALSE)</f>
        <v>10</v>
      </c>
    </row>
    <row r="2722" spans="1:4" x14ac:dyDescent="0.25">
      <c r="A2722" s="5">
        <v>2304343</v>
      </c>
      <c r="B2722" s="5"/>
      <c r="C2722" s="5" t="s">
        <v>887</v>
      </c>
      <c r="D2722" s="6">
        <f>VLOOKUP(A2722,'[1]Dec 2021 PHAR - Formulary'!$A$3:$G$3061,7,FALSE)</f>
        <v>1</v>
      </c>
    </row>
    <row r="2723" spans="1:4" x14ac:dyDescent="0.25">
      <c r="A2723" s="5">
        <v>2300183</v>
      </c>
      <c r="B2723" s="5"/>
      <c r="C2723" s="5" t="s">
        <v>327</v>
      </c>
      <c r="D2723" s="6">
        <f>VLOOKUP(A2723,'[1]Dec 2021 PHAR - Formulary'!$A$3:$G$3061,7,FALSE)</f>
        <v>1</v>
      </c>
    </row>
    <row r="2724" spans="1:4" x14ac:dyDescent="0.25">
      <c r="A2724" s="5">
        <v>2309052</v>
      </c>
      <c r="B2724" s="5"/>
      <c r="C2724" s="5" t="s">
        <v>1740</v>
      </c>
      <c r="D2724" s="6">
        <f>VLOOKUP(A2724,'[1]Dec 2021 PHAR - Formulary'!$A$3:$G$3061,7,FALSE)</f>
        <v>1</v>
      </c>
    </row>
    <row r="2725" spans="1:4" x14ac:dyDescent="0.25">
      <c r="A2725" s="5">
        <v>2301892</v>
      </c>
      <c r="B2725" s="5"/>
      <c r="C2725" s="5" t="s">
        <v>657</v>
      </c>
      <c r="D2725" s="6">
        <f>VLOOKUP(A2725,'[1]Dec 2021 PHAR - Formulary'!$A$3:$G$3061,7,FALSE)</f>
        <v>43</v>
      </c>
    </row>
    <row r="2726" spans="1:4" x14ac:dyDescent="0.25">
      <c r="A2726" s="5">
        <v>2308906</v>
      </c>
      <c r="B2726" s="5"/>
      <c r="C2726" s="5" t="s">
        <v>1660</v>
      </c>
      <c r="D2726" s="6">
        <f>VLOOKUP(A2726,'[1]Dec 2021 PHAR - Formulary'!$A$3:$G$3061,7,FALSE)</f>
        <v>1</v>
      </c>
    </row>
    <row r="2727" spans="1:4" x14ac:dyDescent="0.25">
      <c r="A2727" s="5">
        <v>2302410</v>
      </c>
      <c r="B2727" s="5"/>
      <c r="C2727" s="5" t="s">
        <v>727</v>
      </c>
      <c r="D2727" s="6">
        <f>VLOOKUP(A2727,'[1]Dec 2021 PHAR - Formulary'!$A$3:$G$3061,7,FALSE)</f>
        <v>1</v>
      </c>
    </row>
    <row r="2728" spans="1:4" x14ac:dyDescent="0.25">
      <c r="A2728" s="5">
        <v>2309649</v>
      </c>
      <c r="B2728" s="5"/>
      <c r="C2728" s="5" t="s">
        <v>3375</v>
      </c>
      <c r="D2728" s="6">
        <f>VLOOKUP(A2728,'[1]Dec 2021 PHAR - Formulary'!$A$3:$G$3061,7,FALSE)</f>
        <v>1526</v>
      </c>
    </row>
    <row r="2729" spans="1:4" x14ac:dyDescent="0.25">
      <c r="A2729" s="5">
        <v>2300121</v>
      </c>
      <c r="B2729" s="5"/>
      <c r="C2729" s="5" t="s">
        <v>2454</v>
      </c>
      <c r="D2729" s="6">
        <f>VLOOKUP(A2729,'[1]Dec 2021 PHAR - Formulary'!$A$3:$G$3061,7,FALSE)</f>
        <v>1</v>
      </c>
    </row>
    <row r="2730" spans="1:4" x14ac:dyDescent="0.25">
      <c r="A2730" s="5">
        <v>2301893</v>
      </c>
      <c r="B2730" s="5"/>
      <c r="C2730" s="5" t="s">
        <v>658</v>
      </c>
      <c r="D2730" s="6">
        <f>VLOOKUP(A2730,'[1]Dec 2021 PHAR - Formulary'!$A$3:$G$3061,7,FALSE)</f>
        <v>675</v>
      </c>
    </row>
    <row r="2731" spans="1:4" x14ac:dyDescent="0.25">
      <c r="A2731" s="5">
        <v>2309415</v>
      </c>
      <c r="B2731" s="5"/>
      <c r="C2731" s="5" t="s">
        <v>1963</v>
      </c>
      <c r="D2731" s="6">
        <f>VLOOKUP(A2731,'[1]Dec 2021 PHAR - Formulary'!$A$3:$G$3061,7,FALSE)</f>
        <v>153</v>
      </c>
    </row>
    <row r="2732" spans="1:4" x14ac:dyDescent="0.25">
      <c r="A2732" s="5">
        <v>2309358</v>
      </c>
      <c r="B2732" s="5"/>
      <c r="C2732" s="5" t="s">
        <v>1924</v>
      </c>
      <c r="D2732" s="6">
        <f>VLOOKUP(A2732,'[1]Dec 2021 PHAR - Formulary'!$A$3:$G$3061,7,FALSE)</f>
        <v>43</v>
      </c>
    </row>
    <row r="2733" spans="1:4" x14ac:dyDescent="0.25">
      <c r="A2733" s="5">
        <v>2309359</v>
      </c>
      <c r="B2733" s="5"/>
      <c r="C2733" s="5" t="s">
        <v>1925</v>
      </c>
      <c r="D2733" s="6">
        <f>VLOOKUP(A2733,'[1]Dec 2021 PHAR - Formulary'!$A$3:$G$3061,7,FALSE)</f>
        <v>43</v>
      </c>
    </row>
    <row r="2734" spans="1:4" x14ac:dyDescent="0.25">
      <c r="A2734" s="5">
        <v>2308256</v>
      </c>
      <c r="B2734" s="5"/>
      <c r="C2734" s="5" t="s">
        <v>3176</v>
      </c>
      <c r="D2734" s="6">
        <f>VLOOKUP(A2734,'[1]Dec 2021 PHAR - Formulary'!$A$3:$G$3061,7,FALSE)</f>
        <v>411</v>
      </c>
    </row>
    <row r="2735" spans="1:4" x14ac:dyDescent="0.25">
      <c r="A2735" s="5">
        <v>2304473</v>
      </c>
      <c r="B2735" s="5"/>
      <c r="C2735" s="5" t="s">
        <v>2842</v>
      </c>
      <c r="D2735" s="6">
        <f>VLOOKUP(A2735,'[1]Dec 2021 PHAR - Formulary'!$A$3:$G$3061,7,FALSE)</f>
        <v>233</v>
      </c>
    </row>
    <row r="2736" spans="1:4" x14ac:dyDescent="0.25">
      <c r="A2736" s="5">
        <v>2306612</v>
      </c>
      <c r="B2736" s="5"/>
      <c r="C2736" s="5" t="s">
        <v>3000</v>
      </c>
      <c r="D2736" s="6">
        <f>VLOOKUP(A2736,'[1]Dec 2021 PHAR - Formulary'!$A$3:$G$3061,7,FALSE)</f>
        <v>256</v>
      </c>
    </row>
    <row r="2737" spans="1:4" x14ac:dyDescent="0.25">
      <c r="A2737" s="5">
        <v>2309031</v>
      </c>
      <c r="B2737" s="5"/>
      <c r="C2737" s="5" t="s">
        <v>3284</v>
      </c>
      <c r="D2737" s="6">
        <f>VLOOKUP(A2737,'[1]Dec 2021 PHAR - Formulary'!$A$3:$G$3061,7,FALSE)</f>
        <v>671</v>
      </c>
    </row>
    <row r="2738" spans="1:4" x14ac:dyDescent="0.25">
      <c r="A2738" s="5">
        <v>2306330</v>
      </c>
      <c r="B2738" s="5"/>
      <c r="C2738" s="5" t="s">
        <v>2947</v>
      </c>
      <c r="D2738" s="6">
        <f>VLOOKUP(A2738,'[1]Dec 2021 PHAR - Formulary'!$A$3:$G$3061,7,FALSE)</f>
        <v>515</v>
      </c>
    </row>
    <row r="2739" spans="1:4" x14ac:dyDescent="0.25">
      <c r="A2739" s="5">
        <v>2301900</v>
      </c>
      <c r="B2739" s="5" t="s">
        <v>52</v>
      </c>
      <c r="C2739" s="5" t="s">
        <v>659</v>
      </c>
      <c r="D2739" s="6">
        <f>VLOOKUP(A2739,'[1]Dec 2021 PHAR - Formulary'!$A$3:$G$3061,7,FALSE)</f>
        <v>379</v>
      </c>
    </row>
    <row r="2740" spans="1:4" x14ac:dyDescent="0.25">
      <c r="A2740" s="5">
        <v>2307020</v>
      </c>
      <c r="B2740" s="5" t="s">
        <v>16</v>
      </c>
      <c r="C2740" s="5" t="s">
        <v>1286</v>
      </c>
      <c r="D2740" s="6">
        <f>VLOOKUP(A2740,'[1]Dec 2021 PHAR - Formulary'!$A$3:$G$3061,7,FALSE)</f>
        <v>1401</v>
      </c>
    </row>
    <row r="2741" spans="1:4" x14ac:dyDescent="0.25">
      <c r="A2741" s="10">
        <v>2306756</v>
      </c>
      <c r="B2741" s="5"/>
      <c r="C2741" s="5" t="s">
        <v>3422</v>
      </c>
      <c r="D2741" s="6">
        <f>VLOOKUP(A2741,'[1]Dec 2021 PHAR - Formulary'!$A$3:$G$3061,7,FALSE)</f>
        <v>566</v>
      </c>
    </row>
    <row r="2742" spans="1:4" x14ac:dyDescent="0.25">
      <c r="A2742" s="5">
        <v>2303607</v>
      </c>
      <c r="B2742" s="5"/>
      <c r="C2742" s="5" t="s">
        <v>825</v>
      </c>
      <c r="D2742" s="6">
        <f>VLOOKUP(A2742,'[1]Dec 2021 PHAR - Formulary'!$A$3:$G$3061,7,FALSE)</f>
        <v>65</v>
      </c>
    </row>
    <row r="2743" spans="1:4" x14ac:dyDescent="0.25">
      <c r="A2743" s="5">
        <v>2309410</v>
      </c>
      <c r="B2743" s="5" t="s">
        <v>162</v>
      </c>
      <c r="C2743" s="5" t="s">
        <v>1960</v>
      </c>
      <c r="D2743" s="6">
        <f>VLOOKUP(A2743,'[1]Dec 2021 PHAR - Formulary'!$A$3:$G$3061,7,FALSE)</f>
        <v>10.942929129788746</v>
      </c>
    </row>
    <row r="2744" spans="1:4" x14ac:dyDescent="0.25">
      <c r="A2744" s="5">
        <v>2301903</v>
      </c>
      <c r="B2744" s="5" t="s">
        <v>162</v>
      </c>
      <c r="C2744" s="5" t="s">
        <v>660</v>
      </c>
      <c r="D2744" s="6">
        <f>VLOOKUP(A2744,'[1]Dec 2021 PHAR - Formulary'!$A$3:$G$3061,7,FALSE)</f>
        <v>23</v>
      </c>
    </row>
    <row r="2745" spans="1:4" x14ac:dyDescent="0.25">
      <c r="A2745" s="5">
        <v>2301904</v>
      </c>
      <c r="B2745" s="5"/>
      <c r="C2745" s="5" t="s">
        <v>661</v>
      </c>
      <c r="D2745" s="6">
        <f>VLOOKUP(A2745,'[1]Dec 2021 PHAR - Formulary'!$A$3:$G$3061,7,FALSE)</f>
        <v>78</v>
      </c>
    </row>
    <row r="2746" spans="1:4" x14ac:dyDescent="0.25">
      <c r="A2746" s="5">
        <v>2307012</v>
      </c>
      <c r="B2746" s="5"/>
      <c r="C2746" s="5" t="s">
        <v>1282</v>
      </c>
      <c r="D2746" s="6">
        <f>VLOOKUP(A2746,'[1]Dec 2021 PHAR - Formulary'!$A$3:$G$3061,7,FALSE)</f>
        <v>13.2</v>
      </c>
    </row>
    <row r="2747" spans="1:4" x14ac:dyDescent="0.25">
      <c r="A2747" s="5">
        <v>2304601</v>
      </c>
      <c r="B2747" s="5"/>
      <c r="C2747" s="5" t="s">
        <v>933</v>
      </c>
      <c r="D2747" s="6">
        <f>VLOOKUP(A2747,'[1]Dec 2021 PHAR - Formulary'!$A$3:$G$3061,7,FALSE)</f>
        <v>42</v>
      </c>
    </row>
    <row r="2748" spans="1:4" x14ac:dyDescent="0.25">
      <c r="A2748" s="5">
        <v>2309498</v>
      </c>
      <c r="B2748" s="5"/>
      <c r="C2748" s="5" t="s">
        <v>3355</v>
      </c>
      <c r="D2748" s="6">
        <f>VLOOKUP(A2748,'[1]Dec 2021 PHAR - Formulary'!$A$3:$G$3061,7,FALSE)</f>
        <v>17</v>
      </c>
    </row>
    <row r="2749" spans="1:4" x14ac:dyDescent="0.25">
      <c r="A2749" s="5">
        <v>2309495</v>
      </c>
      <c r="B2749" s="5"/>
      <c r="C2749" s="5" t="s">
        <v>3353</v>
      </c>
      <c r="D2749" s="6">
        <f>VLOOKUP(A2749,'[1]Dec 2021 PHAR - Formulary'!$A$3:$G$3061,7,FALSE)</f>
        <v>10</v>
      </c>
    </row>
    <row r="2750" spans="1:4" x14ac:dyDescent="0.25">
      <c r="A2750" s="5">
        <v>2309336</v>
      </c>
      <c r="B2750" s="5"/>
      <c r="C2750" s="5" t="s">
        <v>3337</v>
      </c>
      <c r="D2750" s="6">
        <f>VLOOKUP(A2750,'[1]Dec 2021 PHAR - Formulary'!$A$3:$G$3061,7,FALSE)</f>
        <v>499</v>
      </c>
    </row>
    <row r="2751" spans="1:4" x14ac:dyDescent="0.25">
      <c r="A2751" s="5">
        <v>2309337</v>
      </c>
      <c r="B2751" s="5"/>
      <c r="C2751" s="5" t="s">
        <v>3338</v>
      </c>
      <c r="D2751" s="6">
        <f>VLOOKUP(A2751,'[1]Dec 2021 PHAR - Formulary'!$A$3:$G$3061,7,FALSE)</f>
        <v>913</v>
      </c>
    </row>
    <row r="2752" spans="1:4" x14ac:dyDescent="0.25">
      <c r="A2752" s="5">
        <v>2301907</v>
      </c>
      <c r="B2752" s="5"/>
      <c r="C2752" s="5" t="s">
        <v>662</v>
      </c>
      <c r="D2752" s="6">
        <f>VLOOKUP(A2752,'[1]Dec 2021 PHAR - Formulary'!$A$3:$G$3061,7,FALSE)</f>
        <v>266</v>
      </c>
    </row>
    <row r="2753" spans="1:4" x14ac:dyDescent="0.25">
      <c r="A2753" s="5">
        <v>2303338</v>
      </c>
      <c r="B2753" s="5"/>
      <c r="C2753" s="5" t="s">
        <v>811</v>
      </c>
      <c r="D2753" s="6">
        <f>VLOOKUP(A2753,'[1]Dec 2021 PHAR - Formulary'!$A$3:$G$3061,7,FALSE)</f>
        <v>81</v>
      </c>
    </row>
    <row r="2754" spans="1:4" x14ac:dyDescent="0.25">
      <c r="A2754" s="5">
        <v>2308982</v>
      </c>
      <c r="B2754" s="5"/>
      <c r="C2754" s="5" t="s">
        <v>1701</v>
      </c>
      <c r="D2754" s="6">
        <f>VLOOKUP(A2754,'[1]Dec 2021 PHAR - Formulary'!$A$3:$G$3061,7,FALSE)</f>
        <v>383</v>
      </c>
    </row>
    <row r="2755" spans="1:4" x14ac:dyDescent="0.25">
      <c r="A2755" s="5">
        <v>2301917</v>
      </c>
      <c r="B2755" s="5"/>
      <c r="C2755" s="5" t="s">
        <v>663</v>
      </c>
      <c r="D2755" s="6">
        <f>VLOOKUP(A2755,'[1]Dec 2021 PHAR - Formulary'!$A$3:$G$3061,7,FALSE)</f>
        <v>1470</v>
      </c>
    </row>
    <row r="2756" spans="1:4" x14ac:dyDescent="0.25">
      <c r="A2756" s="5">
        <v>2308366</v>
      </c>
      <c r="B2756" s="5"/>
      <c r="C2756" s="5" t="s">
        <v>1556</v>
      </c>
      <c r="D2756" s="6">
        <f>VLOOKUP(A2756,'[1]Dec 2021 PHAR - Formulary'!$A$3:$G$3061,7,FALSE)</f>
        <v>87</v>
      </c>
    </row>
    <row r="2757" spans="1:4" x14ac:dyDescent="0.25">
      <c r="A2757" s="5">
        <v>2308367</v>
      </c>
      <c r="B2757" s="5"/>
      <c r="C2757" s="5" t="s">
        <v>1557</v>
      </c>
      <c r="D2757" s="6">
        <f>VLOOKUP(A2757,'[1]Dec 2021 PHAR - Formulary'!$A$3:$G$3061,7,FALSE)</f>
        <v>105</v>
      </c>
    </row>
    <row r="2758" spans="1:4" x14ac:dyDescent="0.25">
      <c r="A2758" s="5">
        <v>2309282</v>
      </c>
      <c r="B2758" s="5" t="s">
        <v>2371</v>
      </c>
      <c r="C2758" s="5" t="s">
        <v>1870</v>
      </c>
      <c r="D2758" s="6">
        <f>VLOOKUP(A2758,'[1]Dec 2021 PHAR - Formulary'!$A$3:$G$3061,7,FALSE)</f>
        <v>595</v>
      </c>
    </row>
    <row r="2759" spans="1:4" x14ac:dyDescent="0.25">
      <c r="A2759" s="5">
        <v>2301938</v>
      </c>
      <c r="B2759" s="5"/>
      <c r="C2759" s="5" t="s">
        <v>2647</v>
      </c>
      <c r="D2759" s="6">
        <f>VLOOKUP(A2759,'[1]Dec 2021 PHAR - Formulary'!$A$3:$G$3061,7,FALSE)</f>
        <v>120</v>
      </c>
    </row>
    <row r="2760" spans="1:4" x14ac:dyDescent="0.25">
      <c r="A2760" s="5">
        <v>2301939</v>
      </c>
      <c r="B2760" s="5"/>
      <c r="C2760" s="5" t="s">
        <v>2648</v>
      </c>
      <c r="D2760" s="6">
        <f>VLOOKUP(A2760,'[1]Dec 2021 PHAR - Formulary'!$A$3:$G$3061,7,FALSE)</f>
        <v>155</v>
      </c>
    </row>
    <row r="2761" spans="1:4" x14ac:dyDescent="0.25">
      <c r="A2761" s="5">
        <v>2304650</v>
      </c>
      <c r="B2761" s="5"/>
      <c r="C2761" s="5" t="s">
        <v>2869</v>
      </c>
      <c r="D2761" s="6">
        <f>VLOOKUP(A2761,'[1]Dec 2021 PHAR - Formulary'!$A$3:$G$3061,7,FALSE)</f>
        <v>114</v>
      </c>
    </row>
    <row r="2762" spans="1:4" x14ac:dyDescent="0.25">
      <c r="A2762" s="5">
        <v>2308259</v>
      </c>
      <c r="B2762" s="5"/>
      <c r="C2762" s="5" t="s">
        <v>3178</v>
      </c>
      <c r="D2762" s="6">
        <f>VLOOKUP(A2762,'[1]Dec 2021 PHAR - Formulary'!$A$3:$G$3061,7,FALSE)</f>
        <v>108</v>
      </c>
    </row>
    <row r="2763" spans="1:4" x14ac:dyDescent="0.25">
      <c r="A2763" s="5">
        <v>2304117</v>
      </c>
      <c r="B2763" s="5" t="s">
        <v>2262</v>
      </c>
      <c r="C2763" s="5" t="s">
        <v>861</v>
      </c>
      <c r="D2763" s="6">
        <f>VLOOKUP(A2763,'[1]Dec 2021 PHAR - Formulary'!$A$3:$G$3061,7,FALSE)</f>
        <v>80</v>
      </c>
    </row>
    <row r="2764" spans="1:4" x14ac:dyDescent="0.25">
      <c r="A2764" s="5">
        <v>2308234</v>
      </c>
      <c r="B2764" s="5" t="s">
        <v>132</v>
      </c>
      <c r="C2764" s="5" t="s">
        <v>3172</v>
      </c>
      <c r="D2764" s="6">
        <f>VLOOKUP(A2764,'[1]Dec 2021 PHAR - Formulary'!$A$3:$G$3061,7,FALSE)</f>
        <v>21316</v>
      </c>
    </row>
    <row r="2765" spans="1:4" x14ac:dyDescent="0.25">
      <c r="A2765" s="5">
        <v>2308239</v>
      </c>
      <c r="B2765" s="5" t="s">
        <v>132</v>
      </c>
      <c r="C2765" s="5" t="s">
        <v>3174</v>
      </c>
      <c r="D2765" s="6">
        <f>VLOOKUP(A2765,'[1]Dec 2021 PHAR - Formulary'!$A$3:$G$3061,7,FALSE)</f>
        <v>42632</v>
      </c>
    </row>
    <row r="2766" spans="1:4" x14ac:dyDescent="0.25">
      <c r="A2766" s="5">
        <v>2309750</v>
      </c>
      <c r="B2766" s="5"/>
      <c r="C2766" s="5" t="s">
        <v>234</v>
      </c>
      <c r="D2766" s="6">
        <v>6200</v>
      </c>
    </row>
    <row r="2767" spans="1:4" x14ac:dyDescent="0.25">
      <c r="A2767" s="5">
        <v>2300191</v>
      </c>
      <c r="B2767" s="5" t="s">
        <v>164</v>
      </c>
      <c r="C2767" s="5" t="s">
        <v>2470</v>
      </c>
      <c r="D2767" s="6">
        <f>VLOOKUP(A2767,'[1]Dec 2021 PHAR - Formulary'!$A$3:$G$3061,7,FALSE)</f>
        <v>543</v>
      </c>
    </row>
    <row r="2768" spans="1:4" x14ac:dyDescent="0.25">
      <c r="A2768" s="5">
        <v>2306463</v>
      </c>
      <c r="B2768" s="5" t="s">
        <v>164</v>
      </c>
      <c r="C2768" s="5" t="s">
        <v>2967</v>
      </c>
      <c r="D2768" s="6">
        <f>VLOOKUP(A2768,'[1]Dec 2021 PHAR - Formulary'!$A$3:$G$3061,7,FALSE)</f>
        <v>436</v>
      </c>
    </row>
    <row r="2769" spans="1:4" x14ac:dyDescent="0.25">
      <c r="A2769" s="5">
        <v>2306464</v>
      </c>
      <c r="B2769" s="5" t="s">
        <v>164</v>
      </c>
      <c r="C2769" s="5" t="s">
        <v>2968</v>
      </c>
      <c r="D2769" s="6">
        <f>VLOOKUP(A2769,'[1]Dec 2021 PHAR - Formulary'!$A$3:$G$3061,7,FALSE)</f>
        <v>3.6</v>
      </c>
    </row>
    <row r="2770" spans="1:4" x14ac:dyDescent="0.25">
      <c r="A2770" s="5">
        <v>2308262</v>
      </c>
      <c r="B2770" s="5"/>
      <c r="C2770" s="5" t="s">
        <v>1529</v>
      </c>
      <c r="D2770" s="6">
        <f>VLOOKUP(A2770,'[1]Dec 2021 PHAR - Formulary'!$A$3:$G$3061,7,FALSE)</f>
        <v>878</v>
      </c>
    </row>
    <row r="2771" spans="1:4" x14ac:dyDescent="0.25">
      <c r="A2771" s="5">
        <v>2308260</v>
      </c>
      <c r="B2771" s="5" t="s">
        <v>163</v>
      </c>
      <c r="C2771" s="5" t="s">
        <v>1528</v>
      </c>
      <c r="D2771" s="6">
        <f>VLOOKUP(A2771,'[1]Dec 2021 PHAR - Formulary'!$A$3:$G$3061,7,FALSE)</f>
        <v>826</v>
      </c>
    </row>
    <row r="2772" spans="1:4" x14ac:dyDescent="0.25">
      <c r="A2772" s="5">
        <v>2308801</v>
      </c>
      <c r="B2772" s="5" t="s">
        <v>164</v>
      </c>
      <c r="C2772" s="5" t="s">
        <v>1602</v>
      </c>
      <c r="D2772" s="6">
        <f>VLOOKUP(A2772,'[1]Dec 2021 PHAR - Formulary'!$A$3:$G$3061,7,FALSE)</f>
        <v>5</v>
      </c>
    </row>
    <row r="2773" spans="1:4" x14ac:dyDescent="0.25">
      <c r="A2773" s="5">
        <v>2304321</v>
      </c>
      <c r="B2773" s="5"/>
      <c r="C2773" s="5" t="s">
        <v>886</v>
      </c>
      <c r="D2773" s="6">
        <f>VLOOKUP(A2773,'[1]Dec 2021 PHAR - Formulary'!$A$3:$G$3061,7,FALSE)</f>
        <v>231</v>
      </c>
    </row>
    <row r="2774" spans="1:4" x14ac:dyDescent="0.25">
      <c r="A2774" s="5">
        <v>2304742</v>
      </c>
      <c r="B2774" s="5"/>
      <c r="C2774" s="5" t="s">
        <v>971</v>
      </c>
      <c r="D2774" s="6">
        <f>VLOOKUP(A2774,'[1]Dec 2021 PHAR - Formulary'!$A$3:$G$3061,7,FALSE)</f>
        <v>2.7181795448862216</v>
      </c>
    </row>
    <row r="2775" spans="1:4" x14ac:dyDescent="0.25">
      <c r="A2775" s="5">
        <v>2309609</v>
      </c>
      <c r="B2775" s="5"/>
      <c r="C2775" s="5" t="s">
        <v>2094</v>
      </c>
      <c r="D2775" s="6">
        <f>VLOOKUP(A2775,'[1]Dec 2021 PHAR - Formulary'!$A$3:$G$3061,7,FALSE)</f>
        <v>86</v>
      </c>
    </row>
    <row r="2776" spans="1:4" x14ac:dyDescent="0.25">
      <c r="A2776" s="5">
        <v>2308212</v>
      </c>
      <c r="B2776" s="5"/>
      <c r="C2776" s="5" t="s">
        <v>3168</v>
      </c>
      <c r="D2776" s="6">
        <f>VLOOKUP(A2776,'[1]Dec 2021 PHAR - Formulary'!$A$3:$G$3061,7,FALSE)</f>
        <v>3015</v>
      </c>
    </row>
    <row r="2777" spans="1:4" x14ac:dyDescent="0.25">
      <c r="A2777" s="5">
        <v>2308213</v>
      </c>
      <c r="B2777" s="5"/>
      <c r="C2777" s="5" t="s">
        <v>3169</v>
      </c>
      <c r="D2777" s="6">
        <f>VLOOKUP(A2777,'[1]Dec 2021 PHAR - Formulary'!$A$3:$G$3061,7,FALSE)</f>
        <v>2236</v>
      </c>
    </row>
    <row r="2778" spans="1:4" x14ac:dyDescent="0.25">
      <c r="A2778" s="5">
        <v>2308230</v>
      </c>
      <c r="B2778" s="5"/>
      <c r="C2778" s="5" t="s">
        <v>3171</v>
      </c>
      <c r="D2778" s="6">
        <f>VLOOKUP(A2778,'[1]Dec 2021 PHAR - Formulary'!$A$3:$G$3061,7,FALSE)</f>
        <v>3822</v>
      </c>
    </row>
    <row r="2779" spans="1:4" x14ac:dyDescent="0.25">
      <c r="A2779" s="5">
        <v>2309404</v>
      </c>
      <c r="B2779" s="5"/>
      <c r="C2779" s="5" t="s">
        <v>3340</v>
      </c>
      <c r="D2779" s="6">
        <f>VLOOKUP(A2779,'[1]Dec 2021 PHAR - Formulary'!$A$3:$G$3061,7,FALSE)</f>
        <v>1602</v>
      </c>
    </row>
    <row r="2780" spans="1:4" x14ac:dyDescent="0.25">
      <c r="A2780" s="16" t="s">
        <v>3519</v>
      </c>
      <c r="B2780" s="16" t="s">
        <v>2356</v>
      </c>
      <c r="C2780" s="16" t="s">
        <v>3520</v>
      </c>
      <c r="D2780" s="17">
        <v>164</v>
      </c>
    </row>
    <row r="2781" spans="1:4" x14ac:dyDescent="0.25">
      <c r="A2781" s="5">
        <v>2309083</v>
      </c>
      <c r="B2781" s="5" t="s">
        <v>2356</v>
      </c>
      <c r="C2781" s="5" t="s">
        <v>3292</v>
      </c>
      <c r="D2781" s="6">
        <f>VLOOKUP(A2781,'[1]Dec 2021 PHAR - Formulary'!$A$3:$G$3061,7,FALSE)</f>
        <v>415</v>
      </c>
    </row>
    <row r="2782" spans="1:4" x14ac:dyDescent="0.25">
      <c r="A2782" s="5">
        <v>2309084</v>
      </c>
      <c r="B2782" s="5" t="s">
        <v>2356</v>
      </c>
      <c r="C2782" s="5" t="s">
        <v>3293</v>
      </c>
      <c r="D2782" s="6">
        <f>VLOOKUP(A2782,'[1]Dec 2021 PHAR - Formulary'!$A$3:$G$3061,7,FALSE)</f>
        <v>662</v>
      </c>
    </row>
    <row r="2783" spans="1:4" x14ac:dyDescent="0.25">
      <c r="A2783" s="16">
        <v>2309760</v>
      </c>
      <c r="B2783" s="16" t="s">
        <v>2356</v>
      </c>
      <c r="C2783" s="16" t="s">
        <v>3439</v>
      </c>
      <c r="D2783" s="17">
        <v>164</v>
      </c>
    </row>
    <row r="2784" spans="1:4" x14ac:dyDescent="0.25">
      <c r="A2784" s="16">
        <v>2309807</v>
      </c>
      <c r="B2784" s="16" t="s">
        <v>3429</v>
      </c>
      <c r="C2784" s="16" t="s">
        <v>3486</v>
      </c>
      <c r="D2784" s="17">
        <v>11942</v>
      </c>
    </row>
    <row r="2785" spans="1:4" x14ac:dyDescent="0.25">
      <c r="A2785" s="5">
        <v>2308265</v>
      </c>
      <c r="B2785" s="5"/>
      <c r="C2785" s="5" t="s">
        <v>3179</v>
      </c>
      <c r="D2785" s="6">
        <f>VLOOKUP(A2785,'[1]Dec 2021 PHAR - Formulary'!$A$3:$G$3061,7,FALSE)</f>
        <v>10.142857142857142</v>
      </c>
    </row>
    <row r="2786" spans="1:4" x14ac:dyDescent="0.25">
      <c r="A2786" s="5">
        <v>2308266</v>
      </c>
      <c r="B2786" s="5"/>
      <c r="C2786" s="5" t="s">
        <v>3180</v>
      </c>
      <c r="D2786" s="6">
        <f>VLOOKUP(A2786,'[1]Dec 2021 PHAR - Formulary'!$A$3:$G$3061,7,FALSE)</f>
        <v>3</v>
      </c>
    </row>
    <row r="2787" spans="1:4" x14ac:dyDescent="0.25">
      <c r="A2787" s="5">
        <v>2308267</v>
      </c>
      <c r="B2787" s="5"/>
      <c r="C2787" s="5" t="s">
        <v>3181</v>
      </c>
      <c r="D2787" s="6">
        <f>VLOOKUP(A2787,'[1]Dec 2021 PHAR - Formulary'!$A$3:$G$3061,7,FALSE)</f>
        <v>6.6</v>
      </c>
    </row>
    <row r="2788" spans="1:4" x14ac:dyDescent="0.25">
      <c r="A2788" s="5">
        <v>2301944</v>
      </c>
      <c r="B2788" s="5"/>
      <c r="C2788" s="5" t="s">
        <v>2649</v>
      </c>
      <c r="D2788" s="6">
        <f>VLOOKUP(A2788,'[1]Dec 2021 PHAR - Formulary'!$A$3:$G$3061,7,FALSE)</f>
        <v>36</v>
      </c>
    </row>
    <row r="2789" spans="1:4" x14ac:dyDescent="0.25">
      <c r="A2789" s="5">
        <v>2304001</v>
      </c>
      <c r="B2789" s="5"/>
      <c r="C2789" s="5" t="s">
        <v>2789</v>
      </c>
      <c r="D2789" s="6">
        <f>VLOOKUP(A2789,'[1]Dec 2021 PHAR - Formulary'!$A$3:$G$3061,7,FALSE)</f>
        <v>15</v>
      </c>
    </row>
    <row r="2790" spans="1:4" x14ac:dyDescent="0.25">
      <c r="A2790" s="16">
        <v>2309804</v>
      </c>
      <c r="B2790" s="16" t="s">
        <v>2333</v>
      </c>
      <c r="C2790" s="16" t="s">
        <v>3483</v>
      </c>
      <c r="D2790" s="17">
        <v>749</v>
      </c>
    </row>
    <row r="2791" spans="1:4" x14ac:dyDescent="0.25">
      <c r="A2791" s="5">
        <v>2307747</v>
      </c>
      <c r="B2791" s="5" t="s">
        <v>2333</v>
      </c>
      <c r="C2791" s="5" t="s">
        <v>3121</v>
      </c>
      <c r="D2791" s="6">
        <f>VLOOKUP(A2791,'[1]Dec 2021 PHAR - Formulary'!$A$3:$G$3061,7,FALSE)</f>
        <v>7837</v>
      </c>
    </row>
    <row r="2792" spans="1:4" x14ac:dyDescent="0.25">
      <c r="A2792" s="5">
        <v>2307749</v>
      </c>
      <c r="B2792" s="5" t="s">
        <v>2333</v>
      </c>
      <c r="C2792" s="5" t="s">
        <v>3123</v>
      </c>
      <c r="D2792" s="6">
        <f>VLOOKUP(A2792,'[1]Dec 2021 PHAR - Formulary'!$A$3:$G$3061,7,FALSE)</f>
        <v>1749</v>
      </c>
    </row>
    <row r="2793" spans="1:4" x14ac:dyDescent="0.25">
      <c r="A2793" s="5">
        <v>2307748</v>
      </c>
      <c r="B2793" s="5" t="s">
        <v>2333</v>
      </c>
      <c r="C2793" s="5" t="s">
        <v>3122</v>
      </c>
      <c r="D2793" s="6">
        <f>VLOOKUP(A2793,'[1]Dec 2021 PHAR - Formulary'!$A$3:$G$3061,7,FALSE)</f>
        <v>19021</v>
      </c>
    </row>
    <row r="2794" spans="1:4" x14ac:dyDescent="0.25">
      <c r="A2794" s="5">
        <v>2309106</v>
      </c>
      <c r="B2794" s="5" t="s">
        <v>2333</v>
      </c>
      <c r="C2794" s="5" t="s">
        <v>3295</v>
      </c>
      <c r="D2794" s="6">
        <f>VLOOKUP(A2794,'[1]Dec 2021 PHAR - Formulary'!$A$3:$G$3061,7,FALSE)</f>
        <v>440</v>
      </c>
    </row>
    <row r="2795" spans="1:4" x14ac:dyDescent="0.25">
      <c r="A2795" s="5">
        <v>2309185</v>
      </c>
      <c r="B2795" s="5" t="s">
        <v>2366</v>
      </c>
      <c r="C2795" s="5" t="s">
        <v>1820</v>
      </c>
      <c r="D2795" s="6">
        <f>VLOOKUP(A2795,'[1]Dec 2021 PHAR - Formulary'!$A$3:$G$3061,7,FALSE)</f>
        <v>3496</v>
      </c>
    </row>
    <row r="2796" spans="1:4" x14ac:dyDescent="0.25">
      <c r="A2796" s="5">
        <v>2309099</v>
      </c>
      <c r="B2796" s="5" t="s">
        <v>2333</v>
      </c>
      <c r="C2796" s="5" t="s">
        <v>1769</v>
      </c>
      <c r="D2796" s="6">
        <f>VLOOKUP(A2796,'[1]Dec 2021 PHAR - Formulary'!$A$3:$G$3061,7,FALSE)</f>
        <v>1</v>
      </c>
    </row>
    <row r="2797" spans="1:4" x14ac:dyDescent="0.25">
      <c r="A2797" s="5">
        <v>2300190</v>
      </c>
      <c r="B2797" s="5" t="s">
        <v>2179</v>
      </c>
      <c r="C2797" s="5" t="s">
        <v>329</v>
      </c>
      <c r="D2797" s="6">
        <f>VLOOKUP(A2797,'[1]Dec 2021 PHAR - Formulary'!$A$3:$G$3061,7,FALSE)</f>
        <v>7670</v>
      </c>
    </row>
    <row r="2798" spans="1:4" x14ac:dyDescent="0.25">
      <c r="A2798" s="5">
        <v>2306503</v>
      </c>
      <c r="B2798" s="5" t="s">
        <v>67</v>
      </c>
      <c r="C2798" s="5" t="s">
        <v>1051</v>
      </c>
      <c r="D2798" s="6">
        <f>VLOOKUP(A2798,'[1]Dec 2021 PHAR - Formulary'!$A$3:$G$3061,7,FALSE)</f>
        <v>21727</v>
      </c>
    </row>
    <row r="2799" spans="1:4" x14ac:dyDescent="0.25">
      <c r="A2799" s="5">
        <v>2308207</v>
      </c>
      <c r="B2799" s="5" t="s">
        <v>147</v>
      </c>
      <c r="C2799" s="5" t="s">
        <v>1508</v>
      </c>
      <c r="D2799" s="6">
        <f>VLOOKUP(A2799,'[1]Dec 2021 PHAR - Formulary'!$A$3:$G$3061,7,FALSE)</f>
        <v>10750</v>
      </c>
    </row>
    <row r="2800" spans="1:4" x14ac:dyDescent="0.25">
      <c r="A2800" s="5">
        <v>2308421</v>
      </c>
      <c r="B2800" s="5"/>
      <c r="C2800" s="5" t="s">
        <v>1570</v>
      </c>
      <c r="D2800" s="6">
        <f>VLOOKUP(A2800,'[1]Dec 2021 PHAR - Formulary'!$A$3:$G$3061,7,FALSE)</f>
        <v>5</v>
      </c>
    </row>
    <row r="2801" spans="1:4" x14ac:dyDescent="0.25">
      <c r="A2801" s="5">
        <v>2303920</v>
      </c>
      <c r="B2801" s="5"/>
      <c r="C2801" s="5" t="s">
        <v>2783</v>
      </c>
      <c r="D2801" s="6">
        <f>VLOOKUP(A2801,'[1]Dec 2021 PHAR - Formulary'!$A$3:$G$3061,7,FALSE)</f>
        <v>1</v>
      </c>
    </row>
    <row r="2802" spans="1:4" x14ac:dyDescent="0.25">
      <c r="A2802" s="5">
        <v>2304349</v>
      </c>
      <c r="B2802" s="5"/>
      <c r="C2802" s="5" t="s">
        <v>2829</v>
      </c>
      <c r="D2802" s="6">
        <f>VLOOKUP(A2802,'[1]Dec 2021 PHAR - Formulary'!$A$3:$G$3061,7,FALSE)</f>
        <v>1.0192307692307692</v>
      </c>
    </row>
    <row r="2803" spans="1:4" x14ac:dyDescent="0.25">
      <c r="A2803" s="5">
        <v>2306472</v>
      </c>
      <c r="B2803" s="5"/>
      <c r="C2803" s="5" t="s">
        <v>1043</v>
      </c>
      <c r="D2803" s="6">
        <f>VLOOKUP(A2803,'[1]Dec 2021 PHAR - Formulary'!$A$3:$G$3061,7,FALSE)</f>
        <v>30.714285714285715</v>
      </c>
    </row>
    <row r="2804" spans="1:4" x14ac:dyDescent="0.25">
      <c r="A2804" s="5">
        <v>2301947</v>
      </c>
      <c r="B2804" s="5" t="s">
        <v>27</v>
      </c>
      <c r="C2804" s="5" t="s">
        <v>2650</v>
      </c>
      <c r="D2804" s="6">
        <f>VLOOKUP(A2804,'[1]Dec 2021 PHAR - Formulary'!$A$3:$G$3061,7,FALSE)</f>
        <v>6</v>
      </c>
    </row>
    <row r="2805" spans="1:4" x14ac:dyDescent="0.25">
      <c r="A2805" s="5">
        <v>2301949</v>
      </c>
      <c r="B2805" s="5"/>
      <c r="C2805" s="5" t="s">
        <v>2651</v>
      </c>
      <c r="D2805" s="6">
        <f>VLOOKUP(A2805,'[1]Dec 2021 PHAR - Formulary'!$A$3:$G$3061,7,FALSE)</f>
        <v>7</v>
      </c>
    </row>
    <row r="2806" spans="1:4" x14ac:dyDescent="0.25">
      <c r="A2806" s="5">
        <v>2300351</v>
      </c>
      <c r="B2806" s="5" t="s">
        <v>27</v>
      </c>
      <c r="C2806" s="5" t="s">
        <v>390</v>
      </c>
      <c r="D2806" s="6">
        <f>VLOOKUP(A2806,'[1]Dec 2021 PHAR - Formulary'!$A$3:$G$3061,7,FALSE)</f>
        <v>1</v>
      </c>
    </row>
    <row r="2807" spans="1:4" x14ac:dyDescent="0.25">
      <c r="A2807" s="5">
        <v>2308124</v>
      </c>
      <c r="B2807" s="5" t="s">
        <v>27</v>
      </c>
      <c r="C2807" s="5" t="s">
        <v>1464</v>
      </c>
      <c r="D2807" s="6">
        <f>VLOOKUP(A2807,'[1]Dec 2021 PHAR - Formulary'!$A$3:$G$3061,7,FALSE)</f>
        <v>1</v>
      </c>
    </row>
    <row r="2808" spans="1:4" x14ac:dyDescent="0.25">
      <c r="A2808" s="5">
        <v>2308923</v>
      </c>
      <c r="B2808" s="5" t="s">
        <v>27</v>
      </c>
      <c r="C2808" s="5" t="s">
        <v>1666</v>
      </c>
      <c r="D2808" s="6">
        <f>VLOOKUP(A2808,'[1]Dec 2021 PHAR - Formulary'!$A$3:$G$3061,7,FALSE)</f>
        <v>1</v>
      </c>
    </row>
    <row r="2809" spans="1:4" x14ac:dyDescent="0.25">
      <c r="A2809" s="5">
        <v>2300350</v>
      </c>
      <c r="B2809" s="5" t="s">
        <v>27</v>
      </c>
      <c r="C2809" s="5" t="s">
        <v>389</v>
      </c>
      <c r="D2809" s="6">
        <f>VLOOKUP(A2809,'[1]Dec 2021 PHAR - Formulary'!$A$3:$G$3061,7,FALSE)</f>
        <v>1</v>
      </c>
    </row>
    <row r="2810" spans="1:4" x14ac:dyDescent="0.25">
      <c r="A2810" s="5">
        <v>2302805</v>
      </c>
      <c r="B2810" s="5"/>
      <c r="C2810" s="5" t="s">
        <v>760</v>
      </c>
      <c r="D2810" s="6">
        <f>VLOOKUP(A2810,'[1]Dec 2021 PHAR - Formulary'!$A$3:$G$3061,7,FALSE)</f>
        <v>179</v>
      </c>
    </row>
    <row r="2811" spans="1:4" x14ac:dyDescent="0.25">
      <c r="A2811" s="5">
        <v>2307076</v>
      </c>
      <c r="B2811" s="5" t="s">
        <v>2323</v>
      </c>
      <c r="C2811" s="5" t="s">
        <v>1310</v>
      </c>
      <c r="D2811" s="6">
        <f>VLOOKUP(A2811,'[1]Dec 2021 PHAR - Formulary'!$A$3:$G$3061,7,FALSE)</f>
        <v>11146</v>
      </c>
    </row>
    <row r="2812" spans="1:4" x14ac:dyDescent="0.25">
      <c r="A2812" s="5">
        <v>2308252</v>
      </c>
      <c r="B2812" s="5"/>
      <c r="C2812" s="5" t="s">
        <v>1527</v>
      </c>
      <c r="D2812" s="6">
        <f>VLOOKUP(A2812,'[1]Dec 2021 PHAR - Formulary'!$A$3:$G$3061,7,FALSE)</f>
        <v>99</v>
      </c>
    </row>
    <row r="2813" spans="1:4" x14ac:dyDescent="0.25">
      <c r="A2813" s="5">
        <v>2306718</v>
      </c>
      <c r="B2813" s="5"/>
      <c r="C2813" s="5" t="s">
        <v>1138</v>
      </c>
      <c r="D2813" s="6">
        <f>VLOOKUP(A2813,'[1]Dec 2021 PHAR - Formulary'!$A$3:$G$3061,7,FALSE)</f>
        <v>101</v>
      </c>
    </row>
    <row r="2814" spans="1:4" x14ac:dyDescent="0.25">
      <c r="A2814" s="5">
        <v>2306721</v>
      </c>
      <c r="B2814" s="5"/>
      <c r="C2814" s="5" t="s">
        <v>3011</v>
      </c>
      <c r="D2814" s="6">
        <f>VLOOKUP(A2814,'[1]Dec 2021 PHAR - Formulary'!$A$3:$G$3061,7,FALSE)</f>
        <v>66</v>
      </c>
    </row>
    <row r="2815" spans="1:4" x14ac:dyDescent="0.25">
      <c r="A2815" s="5">
        <v>2309517</v>
      </c>
      <c r="B2815" s="5" t="s">
        <v>2389</v>
      </c>
      <c r="C2815" s="5" t="s">
        <v>3356</v>
      </c>
      <c r="D2815" s="6">
        <f>VLOOKUP(A2815,'[1]Dec 2021 PHAR - Formulary'!$A$3:$G$3061,7,FALSE)</f>
        <v>253</v>
      </c>
    </row>
    <row r="2816" spans="1:4" x14ac:dyDescent="0.25">
      <c r="A2816" s="5">
        <v>2306722</v>
      </c>
      <c r="B2816" s="5"/>
      <c r="C2816" s="5" t="s">
        <v>1141</v>
      </c>
      <c r="D2816" s="6">
        <f>VLOOKUP(A2816,'[1]Dec 2021 PHAR - Formulary'!$A$3:$G$3061,7,FALSE)</f>
        <v>371</v>
      </c>
    </row>
    <row r="2817" spans="1:4" x14ac:dyDescent="0.25">
      <c r="A2817" s="5">
        <v>2301966</v>
      </c>
      <c r="B2817" s="5" t="s">
        <v>2233</v>
      </c>
      <c r="C2817" s="5" t="s">
        <v>666</v>
      </c>
      <c r="D2817" s="6">
        <f>VLOOKUP(A2817,'[1]Dec 2021 PHAR - Formulary'!$A$3:$G$3061,7,FALSE)</f>
        <v>2012</v>
      </c>
    </row>
    <row r="2818" spans="1:4" x14ac:dyDescent="0.25">
      <c r="A2818" s="5">
        <v>2308398</v>
      </c>
      <c r="B2818" s="5">
        <v>90714</v>
      </c>
      <c r="C2818" s="5" t="s">
        <v>1562</v>
      </c>
      <c r="D2818" s="6">
        <f>VLOOKUP(A2818,'[1]Dec 2021 PHAR - Formulary'!$A$3:$G$3061,7,FALSE)</f>
        <v>110</v>
      </c>
    </row>
    <row r="2819" spans="1:4" x14ac:dyDescent="0.25">
      <c r="A2819" s="5">
        <v>2308399</v>
      </c>
      <c r="B2819" s="5"/>
      <c r="C2819" s="5" t="s">
        <v>1563</v>
      </c>
      <c r="D2819" s="6">
        <f>VLOOKUP(A2819,'[1]Dec 2021 PHAR - Formulary'!$A$3:$G$3061,7,FALSE)</f>
        <v>7</v>
      </c>
    </row>
    <row r="2820" spans="1:4" x14ac:dyDescent="0.25">
      <c r="A2820" s="5">
        <v>2307042</v>
      </c>
      <c r="B2820" s="5"/>
      <c r="C2820" s="5" t="s">
        <v>1295</v>
      </c>
      <c r="D2820" s="6">
        <f>VLOOKUP(A2820,'[1]Dec 2021 PHAR - Formulary'!$A$3:$G$3061,7,FALSE)</f>
        <v>380</v>
      </c>
    </row>
    <row r="2821" spans="1:4" x14ac:dyDescent="0.25">
      <c r="A2821" s="5">
        <v>2301974</v>
      </c>
      <c r="B2821" s="5"/>
      <c r="C2821" s="5" t="s">
        <v>668</v>
      </c>
      <c r="D2821" s="6">
        <f>VLOOKUP(A2821,'[1]Dec 2021 PHAR - Formulary'!$A$3:$G$3061,7,FALSE)</f>
        <v>789</v>
      </c>
    </row>
    <row r="2822" spans="1:4" x14ac:dyDescent="0.25">
      <c r="A2822" s="5">
        <v>2301979</v>
      </c>
      <c r="B2822" s="5"/>
      <c r="C2822" s="5" t="s">
        <v>669</v>
      </c>
      <c r="D2822" s="6">
        <f>VLOOKUP(A2822,'[1]Dec 2021 PHAR - Formulary'!$A$3:$G$3061,7,FALSE)</f>
        <v>5</v>
      </c>
    </row>
    <row r="2823" spans="1:4" x14ac:dyDescent="0.25">
      <c r="A2823" s="5">
        <v>2306479</v>
      </c>
      <c r="B2823" s="5"/>
      <c r="C2823" s="5" t="s">
        <v>1047</v>
      </c>
      <c r="D2823" s="6">
        <f>VLOOKUP(A2823,'[1]Dec 2021 PHAR - Formulary'!$A$3:$G$3061,7,FALSE)</f>
        <v>239262</v>
      </c>
    </row>
    <row r="2824" spans="1:4" x14ac:dyDescent="0.25">
      <c r="A2824" s="5">
        <v>2301984</v>
      </c>
      <c r="B2824" s="5"/>
      <c r="C2824" s="5" t="s">
        <v>670</v>
      </c>
      <c r="D2824" s="6">
        <f>VLOOKUP(A2824,'[1]Dec 2021 PHAR - Formulary'!$A$3:$G$3061,7,FALSE)</f>
        <v>45</v>
      </c>
    </row>
    <row r="2825" spans="1:4" x14ac:dyDescent="0.25">
      <c r="A2825" s="5">
        <v>2309388</v>
      </c>
      <c r="B2825" s="5"/>
      <c r="C2825" s="5" t="s">
        <v>1944</v>
      </c>
      <c r="D2825" s="6">
        <f>VLOOKUP(A2825,'[1]Dec 2021 PHAR - Formulary'!$A$3:$G$3061,7,FALSE)</f>
        <v>722</v>
      </c>
    </row>
    <row r="2826" spans="1:4" x14ac:dyDescent="0.25">
      <c r="A2826" s="5">
        <v>2303064</v>
      </c>
      <c r="B2826" s="5"/>
      <c r="C2826" s="5" t="s">
        <v>789</v>
      </c>
      <c r="D2826" s="6">
        <f>VLOOKUP(A2826,'[1]Dec 2021 PHAR - Formulary'!$A$3:$G$3061,7,FALSE)</f>
        <v>337</v>
      </c>
    </row>
    <row r="2827" spans="1:4" x14ac:dyDescent="0.25">
      <c r="A2827" s="5">
        <v>2301988</v>
      </c>
      <c r="B2827" s="5"/>
      <c r="C2827" s="5" t="s">
        <v>671</v>
      </c>
      <c r="D2827" s="6">
        <f>VLOOKUP(A2827,'[1]Dec 2021 PHAR - Formulary'!$A$3:$G$3061,7,FALSE)</f>
        <v>121</v>
      </c>
    </row>
    <row r="2828" spans="1:4" x14ac:dyDescent="0.25">
      <c r="A2828" s="5">
        <v>2302005</v>
      </c>
      <c r="B2828" s="5"/>
      <c r="C2828" s="5" t="s">
        <v>672</v>
      </c>
      <c r="D2828" s="6">
        <f>VLOOKUP(A2828,'[1]Dec 2021 PHAR - Formulary'!$A$3:$G$3061,7,FALSE)</f>
        <v>1</v>
      </c>
    </row>
    <row r="2829" spans="1:4" x14ac:dyDescent="0.25">
      <c r="A2829" s="5">
        <v>2302006</v>
      </c>
      <c r="B2829" s="5" t="s">
        <v>181</v>
      </c>
      <c r="C2829" s="5" t="s">
        <v>673</v>
      </c>
      <c r="D2829" s="6">
        <f>VLOOKUP(A2829,'[1]Dec 2021 PHAR - Formulary'!$A$3:$G$3061,7,FALSE)</f>
        <v>44.041547277936964</v>
      </c>
    </row>
    <row r="2830" spans="1:4" x14ac:dyDescent="0.25">
      <c r="A2830" s="5">
        <v>2302013</v>
      </c>
      <c r="B2830" s="5"/>
      <c r="C2830" s="5" t="s">
        <v>674</v>
      </c>
      <c r="D2830" s="6">
        <f>VLOOKUP(A2830,'[1]Dec 2021 PHAR - Formulary'!$A$3:$G$3061,7,FALSE)</f>
        <v>3003</v>
      </c>
    </row>
    <row r="2831" spans="1:4" x14ac:dyDescent="0.25">
      <c r="A2831" s="5">
        <v>2309048</v>
      </c>
      <c r="B2831" s="5"/>
      <c r="C2831" s="5" t="s">
        <v>1738</v>
      </c>
      <c r="D2831" s="6">
        <f>VLOOKUP(A2831,'[1]Dec 2021 PHAR - Formulary'!$A$3:$G$3061,7,FALSE)</f>
        <v>1</v>
      </c>
    </row>
    <row r="2832" spans="1:4" x14ac:dyDescent="0.25">
      <c r="A2832" s="5">
        <v>2302017</v>
      </c>
      <c r="B2832" s="5"/>
      <c r="C2832" s="5" t="s">
        <v>2652</v>
      </c>
      <c r="D2832" s="6">
        <f>VLOOKUP(A2832,'[1]Dec 2021 PHAR - Formulary'!$A$3:$G$3061,7,FALSE)</f>
        <v>78</v>
      </c>
    </row>
    <row r="2833" spans="1:4" x14ac:dyDescent="0.25">
      <c r="A2833" s="5">
        <v>2306767</v>
      </c>
      <c r="B2833" s="5"/>
      <c r="C2833" s="5" t="s">
        <v>3022</v>
      </c>
      <c r="D2833" s="6">
        <f>VLOOKUP(A2833,'[1]Dec 2021 PHAR - Formulary'!$A$3:$G$3061,7,FALSE)</f>
        <v>109</v>
      </c>
    </row>
    <row r="2834" spans="1:4" x14ac:dyDescent="0.25">
      <c r="A2834" s="5">
        <v>2302020</v>
      </c>
      <c r="B2834" s="5" t="s">
        <v>2234</v>
      </c>
      <c r="C2834" s="5" t="s">
        <v>675</v>
      </c>
      <c r="D2834" s="6">
        <f>VLOOKUP(A2834,'[1]Dec 2021 PHAR - Formulary'!$A$3:$G$3061,7,FALSE)</f>
        <v>3883</v>
      </c>
    </row>
    <row r="2835" spans="1:4" x14ac:dyDescent="0.25">
      <c r="A2835" s="5">
        <v>2302024</v>
      </c>
      <c r="B2835" s="5"/>
      <c r="C2835" s="5" t="s">
        <v>2654</v>
      </c>
      <c r="D2835" s="6">
        <f>VLOOKUP(A2835,'[1]Dec 2021 PHAR - Formulary'!$A$3:$G$3061,7,FALSE)</f>
        <v>329</v>
      </c>
    </row>
    <row r="2836" spans="1:4" x14ac:dyDescent="0.25">
      <c r="A2836" s="5">
        <v>2302021</v>
      </c>
      <c r="B2836" s="5"/>
      <c r="C2836" s="5" t="s">
        <v>2653</v>
      </c>
      <c r="D2836" s="6">
        <f>VLOOKUP(A2836,'[1]Dec 2021 PHAR - Formulary'!$A$3:$G$3061,7,FALSE)</f>
        <v>96</v>
      </c>
    </row>
    <row r="2837" spans="1:4" x14ac:dyDescent="0.25">
      <c r="A2837" s="5">
        <v>2300142</v>
      </c>
      <c r="B2837" s="5"/>
      <c r="C2837" s="5" t="s">
        <v>308</v>
      </c>
      <c r="D2837" s="6">
        <f>VLOOKUP(A2837,'[1]Dec 2021 PHAR - Formulary'!$A$3:$G$3061,7,FALSE)</f>
        <v>1335</v>
      </c>
    </row>
    <row r="2838" spans="1:4" x14ac:dyDescent="0.25">
      <c r="A2838" s="5">
        <v>2302026</v>
      </c>
      <c r="B2838" s="5"/>
      <c r="C2838" s="5" t="s">
        <v>676</v>
      </c>
      <c r="D2838" s="6">
        <f>VLOOKUP(A2838,'[1]Dec 2021 PHAR - Formulary'!$A$3:$G$3061,7,FALSE)</f>
        <v>211</v>
      </c>
    </row>
    <row r="2839" spans="1:4" x14ac:dyDescent="0.25">
      <c r="A2839" s="5">
        <v>2309566</v>
      </c>
      <c r="B2839" s="5"/>
      <c r="C2839" s="5" t="s">
        <v>2062</v>
      </c>
      <c r="D2839" s="6">
        <f>VLOOKUP(A2839,'[1]Dec 2021 PHAR - Formulary'!$A$3:$G$3061,7,FALSE)</f>
        <v>289</v>
      </c>
    </row>
    <row r="2840" spans="1:4" x14ac:dyDescent="0.25">
      <c r="A2840" s="5">
        <v>2309734</v>
      </c>
      <c r="B2840" s="5"/>
      <c r="C2840" s="5" t="s">
        <v>220</v>
      </c>
      <c r="D2840" s="6">
        <f>VLOOKUP(A2840,'[1]Dec 2021 PHAR - Formulary'!$A$3:$G$3061,7,FALSE)</f>
        <v>1337</v>
      </c>
    </row>
    <row r="2841" spans="1:4" x14ac:dyDescent="0.25">
      <c r="A2841" s="5">
        <v>2309124</v>
      </c>
      <c r="B2841" s="5"/>
      <c r="C2841" s="5" t="s">
        <v>3296</v>
      </c>
      <c r="D2841" s="6">
        <f>VLOOKUP(A2841,'[1]Dec 2021 PHAR - Formulary'!$A$3:$G$3061,7,FALSE)</f>
        <v>216</v>
      </c>
    </row>
    <row r="2842" spans="1:4" x14ac:dyDescent="0.25">
      <c r="A2842" s="5">
        <v>2302030</v>
      </c>
      <c r="B2842" s="5"/>
      <c r="C2842" s="5" t="s">
        <v>2655</v>
      </c>
      <c r="D2842" s="6">
        <f>VLOOKUP(A2842,'[1]Dec 2021 PHAR - Formulary'!$A$3:$G$3061,7,FALSE)</f>
        <v>243</v>
      </c>
    </row>
    <row r="2843" spans="1:4" x14ac:dyDescent="0.25">
      <c r="A2843" s="5">
        <v>2307734</v>
      </c>
      <c r="B2843" s="5" t="s">
        <v>124</v>
      </c>
      <c r="C2843" s="5" t="s">
        <v>1369</v>
      </c>
      <c r="D2843" s="6">
        <f>VLOOKUP(A2843,'[1]Dec 2021 PHAR - Formulary'!$A$3:$G$3061,7,FALSE)</f>
        <v>15375</v>
      </c>
    </row>
    <row r="2844" spans="1:4" x14ac:dyDescent="0.25">
      <c r="A2844" s="5">
        <v>2306457</v>
      </c>
      <c r="B2844" s="5"/>
      <c r="C2844" s="5" t="s">
        <v>1040</v>
      </c>
      <c r="D2844" s="6">
        <f>VLOOKUP(A2844,'[1]Dec 2021 PHAR - Formulary'!$A$3:$G$3061,7,FALSE)</f>
        <v>602</v>
      </c>
    </row>
    <row r="2845" spans="1:4" x14ac:dyDescent="0.25">
      <c r="A2845" s="5">
        <v>2309409</v>
      </c>
      <c r="B2845" s="5"/>
      <c r="C2845" s="5" t="s">
        <v>3341</v>
      </c>
      <c r="D2845" s="6">
        <f>VLOOKUP(A2845,'[1]Dec 2021 PHAR - Formulary'!$A$3:$G$3061,7,FALSE)</f>
        <v>1568</v>
      </c>
    </row>
    <row r="2846" spans="1:4" x14ac:dyDescent="0.25">
      <c r="A2846" s="5">
        <v>2308884</v>
      </c>
      <c r="B2846" s="5"/>
      <c r="C2846" s="5" t="s">
        <v>3257</v>
      </c>
      <c r="D2846" s="6">
        <f>VLOOKUP(A2846,'[1]Dec 2021 PHAR - Formulary'!$A$3:$G$3061,7,FALSE)</f>
        <v>10</v>
      </c>
    </row>
    <row r="2847" spans="1:4" x14ac:dyDescent="0.25">
      <c r="A2847" s="5">
        <v>2303921</v>
      </c>
      <c r="B2847" s="5"/>
      <c r="C2847" s="5" t="s">
        <v>849</v>
      </c>
      <c r="D2847" s="6">
        <f>VLOOKUP(A2847,'[1]Dec 2021 PHAR - Formulary'!$A$3:$G$3061,7,FALSE)</f>
        <v>884</v>
      </c>
    </row>
    <row r="2848" spans="1:4" x14ac:dyDescent="0.25">
      <c r="A2848" s="5">
        <v>2306687</v>
      </c>
      <c r="B2848" s="5" t="s">
        <v>127</v>
      </c>
      <c r="C2848" s="5" t="s">
        <v>1120</v>
      </c>
      <c r="D2848" s="6">
        <f>VLOOKUP(A2848,'[1]Dec 2021 PHAR - Formulary'!$A$3:$G$3061,7,FALSE)</f>
        <v>489</v>
      </c>
    </row>
    <row r="2849" spans="1:4" x14ac:dyDescent="0.25">
      <c r="A2849" s="5">
        <v>2304147</v>
      </c>
      <c r="B2849" s="5"/>
      <c r="C2849" s="5" t="s">
        <v>862</v>
      </c>
      <c r="D2849" s="6">
        <f>VLOOKUP(A2849,'[1]Dec 2021 PHAR - Formulary'!$A$3:$G$3061,7,FALSE)</f>
        <v>6.9</v>
      </c>
    </row>
    <row r="2850" spans="1:4" x14ac:dyDescent="0.25">
      <c r="A2850" s="5">
        <v>2302048</v>
      </c>
      <c r="B2850" s="5"/>
      <c r="C2850" s="5" t="s">
        <v>677</v>
      </c>
      <c r="D2850" s="6">
        <f>VLOOKUP(A2850,'[1]Dec 2021 PHAR - Formulary'!$A$3:$G$3061,7,FALSE)</f>
        <v>63</v>
      </c>
    </row>
    <row r="2851" spans="1:4" x14ac:dyDescent="0.25">
      <c r="A2851" s="5">
        <v>2307707</v>
      </c>
      <c r="B2851" s="5"/>
      <c r="C2851" s="5" t="s">
        <v>1362</v>
      </c>
      <c r="D2851" s="6">
        <f>VLOOKUP(A2851,'[1]Dec 2021 PHAR - Formulary'!$A$3:$G$3061,7,FALSE)</f>
        <v>48.28012048192771</v>
      </c>
    </row>
    <row r="2852" spans="1:4" x14ac:dyDescent="0.25">
      <c r="A2852" s="5">
        <v>2300064</v>
      </c>
      <c r="B2852" s="5"/>
      <c r="C2852" s="5" t="s">
        <v>280</v>
      </c>
      <c r="D2852" s="6">
        <f>VLOOKUP(A2852,'[1]Dec 2021 PHAR - Formulary'!$A$3:$G$3061,7,FALSE)</f>
        <v>6361</v>
      </c>
    </row>
    <row r="2853" spans="1:4" x14ac:dyDescent="0.25">
      <c r="A2853" s="5">
        <v>2309406</v>
      </c>
      <c r="B2853" s="5" t="s">
        <v>2381</v>
      </c>
      <c r="C2853" s="5" t="s">
        <v>1957</v>
      </c>
      <c r="D2853" s="6">
        <f>VLOOKUP(A2853,'[1]Dec 2021 PHAR - Formulary'!$A$3:$G$3061,7,FALSE)</f>
        <v>1053</v>
      </c>
    </row>
    <row r="2854" spans="1:4" x14ac:dyDescent="0.25">
      <c r="A2854" s="5">
        <v>2309408</v>
      </c>
      <c r="B2854" s="5" t="s">
        <v>2381</v>
      </c>
      <c r="C2854" s="5" t="s">
        <v>1959</v>
      </c>
      <c r="D2854" s="6">
        <f>VLOOKUP(A2854,'[1]Dec 2021 PHAR - Formulary'!$A$3:$G$3061,7,FALSE)</f>
        <v>2450</v>
      </c>
    </row>
    <row r="2855" spans="1:4" x14ac:dyDescent="0.25">
      <c r="A2855" s="5">
        <v>2309407</v>
      </c>
      <c r="B2855" s="5" t="s">
        <v>2381</v>
      </c>
      <c r="C2855" s="5" t="s">
        <v>1958</v>
      </c>
      <c r="D2855" s="6">
        <f>VLOOKUP(A2855,'[1]Dec 2021 PHAR - Formulary'!$A$3:$G$3061,7,FALSE)</f>
        <v>1170</v>
      </c>
    </row>
    <row r="2856" spans="1:4" x14ac:dyDescent="0.25">
      <c r="A2856" s="16">
        <v>2309768</v>
      </c>
      <c r="B2856" s="16" t="s">
        <v>3445</v>
      </c>
      <c r="C2856" s="16" t="s">
        <v>3446</v>
      </c>
      <c r="D2856" s="17">
        <v>0.01</v>
      </c>
    </row>
    <row r="2857" spans="1:4" x14ac:dyDescent="0.25">
      <c r="A2857" s="16">
        <v>2309798</v>
      </c>
      <c r="B2857" s="16" t="s">
        <v>3476</v>
      </c>
      <c r="C2857" s="16" t="s">
        <v>3477</v>
      </c>
      <c r="D2857" s="17">
        <v>0.01</v>
      </c>
    </row>
    <row r="2858" spans="1:4" x14ac:dyDescent="0.25">
      <c r="A2858" s="5">
        <v>2308423</v>
      </c>
      <c r="B2858" s="5"/>
      <c r="C2858" s="5" t="s">
        <v>3221</v>
      </c>
      <c r="D2858" s="6">
        <f>VLOOKUP(A2858,'[1]Dec 2021 PHAR - Formulary'!$A$3:$G$3061,7,FALSE)</f>
        <v>4.0840336134453779</v>
      </c>
    </row>
    <row r="2859" spans="1:4" x14ac:dyDescent="0.25">
      <c r="A2859" s="5">
        <v>2306477</v>
      </c>
      <c r="B2859" s="5"/>
      <c r="C2859" s="5" t="s">
        <v>2971</v>
      </c>
      <c r="D2859" s="6">
        <f>VLOOKUP(A2859,'[1]Dec 2021 PHAR - Formulary'!$A$3:$G$3061,7,FALSE)</f>
        <v>2.9397590361445785</v>
      </c>
    </row>
    <row r="2860" spans="1:4" x14ac:dyDescent="0.25">
      <c r="A2860" s="5">
        <v>2302051</v>
      </c>
      <c r="B2860" s="5"/>
      <c r="C2860" s="5" t="s">
        <v>678</v>
      </c>
      <c r="D2860" s="6">
        <f>VLOOKUP(A2860,'[1]Dec 2021 PHAR - Formulary'!$A$3:$G$3061,7,FALSE)</f>
        <v>43</v>
      </c>
    </row>
    <row r="2861" spans="1:4" x14ac:dyDescent="0.25">
      <c r="A2861" s="5">
        <v>2302054</v>
      </c>
      <c r="B2861" s="5" t="s">
        <v>2235</v>
      </c>
      <c r="C2861" s="5" t="s">
        <v>679</v>
      </c>
      <c r="D2861" s="6">
        <f>VLOOKUP(A2861,'[1]Dec 2021 PHAR - Formulary'!$A$3:$G$3061,7,FALSE)</f>
        <v>474</v>
      </c>
    </row>
    <row r="2862" spans="1:4" x14ac:dyDescent="0.25">
      <c r="A2862" s="5">
        <v>2308155</v>
      </c>
      <c r="B2862" s="5" t="s">
        <v>2236</v>
      </c>
      <c r="C2862" s="5" t="s">
        <v>1482</v>
      </c>
      <c r="D2862" s="6">
        <f>VLOOKUP(A2862,'[1]Dec 2021 PHAR - Formulary'!$A$3:$G$3061,7,FALSE)</f>
        <v>1</v>
      </c>
    </row>
    <row r="2863" spans="1:4" x14ac:dyDescent="0.25">
      <c r="A2863" s="5">
        <v>2304439</v>
      </c>
      <c r="B2863" s="5" t="s">
        <v>2236</v>
      </c>
      <c r="C2863" s="5" t="s">
        <v>2839</v>
      </c>
      <c r="D2863" s="6">
        <f>VLOOKUP(A2863,'[1]Dec 2021 PHAR - Formulary'!$A$3:$G$3061,7,FALSE)</f>
        <v>326</v>
      </c>
    </row>
    <row r="2864" spans="1:4" x14ac:dyDescent="0.25">
      <c r="A2864" s="5">
        <v>2302055</v>
      </c>
      <c r="B2864" s="5" t="s">
        <v>2236</v>
      </c>
      <c r="C2864" s="5" t="s">
        <v>2656</v>
      </c>
      <c r="D2864" s="6">
        <f>VLOOKUP(A2864,'[1]Dec 2021 PHAR - Formulary'!$A$3:$G$3061,7,FALSE)</f>
        <v>7</v>
      </c>
    </row>
    <row r="2865" spans="1:4" x14ac:dyDescent="0.25">
      <c r="A2865" s="5">
        <v>2308371</v>
      </c>
      <c r="B2865" s="5" t="s">
        <v>2236</v>
      </c>
      <c r="C2865" s="5" t="s">
        <v>3205</v>
      </c>
      <c r="D2865" s="6">
        <f>VLOOKUP(A2865,'[1]Dec 2021 PHAR - Formulary'!$A$3:$G$3061,7,FALSE)</f>
        <v>9</v>
      </c>
    </row>
    <row r="2866" spans="1:4" x14ac:dyDescent="0.25">
      <c r="A2866" s="5">
        <v>2307106</v>
      </c>
      <c r="B2866" s="5"/>
      <c r="C2866" s="5" t="s">
        <v>1322</v>
      </c>
      <c r="D2866" s="6">
        <f>VLOOKUP(A2866,'[1]Dec 2021 PHAR - Formulary'!$A$3:$G$3061,7,FALSE)</f>
        <v>936</v>
      </c>
    </row>
    <row r="2867" spans="1:4" x14ac:dyDescent="0.25">
      <c r="A2867" s="5">
        <v>2306474</v>
      </c>
      <c r="B2867" s="5"/>
      <c r="C2867" s="5" t="s">
        <v>1045</v>
      </c>
      <c r="D2867" s="6">
        <f>VLOOKUP(A2867,'[1]Dec 2021 PHAR - Formulary'!$A$3:$G$3061,7,FALSE)</f>
        <v>185</v>
      </c>
    </row>
    <row r="2868" spans="1:4" x14ac:dyDescent="0.25">
      <c r="A2868" s="5">
        <v>2309248</v>
      </c>
      <c r="B2868" s="5" t="s">
        <v>2315</v>
      </c>
      <c r="C2868" s="5" t="s">
        <v>3322</v>
      </c>
      <c r="D2868" s="6">
        <f>VLOOKUP(A2868,'[1]Dec 2021 PHAR - Formulary'!$A$3:$G$3061,7,FALSE)</f>
        <v>5579</v>
      </c>
    </row>
    <row r="2869" spans="1:4" x14ac:dyDescent="0.25">
      <c r="A2869" s="5">
        <v>2309249</v>
      </c>
      <c r="B2869" s="5" t="s">
        <v>2315</v>
      </c>
      <c r="C2869" s="5" t="s">
        <v>3323</v>
      </c>
      <c r="D2869" s="6">
        <f>VLOOKUP(A2869,'[1]Dec 2021 PHAR - Formulary'!$A$3:$G$3061,7,FALSE)</f>
        <v>11158</v>
      </c>
    </row>
    <row r="2870" spans="1:4" x14ac:dyDescent="0.25">
      <c r="A2870" s="5">
        <v>2306850</v>
      </c>
      <c r="B2870" s="5" t="s">
        <v>2315</v>
      </c>
      <c r="C2870" s="5" t="s">
        <v>3042</v>
      </c>
      <c r="D2870" s="6">
        <f>VLOOKUP(A2870,'[1]Dec 2021 PHAR - Formulary'!$A$3:$G$3061,7,FALSE)</f>
        <v>2232</v>
      </c>
    </row>
    <row r="2871" spans="1:4" x14ac:dyDescent="0.25">
      <c r="A2871" s="5">
        <v>2309726</v>
      </c>
      <c r="B2871" s="5" t="s">
        <v>2415</v>
      </c>
      <c r="C2871" s="5" t="s">
        <v>3397</v>
      </c>
      <c r="D2871" s="6">
        <f>VLOOKUP(A2871,'[1]Dec 2021 PHAR - Formulary'!$A$3:$G$3061,7,FALSE)</f>
        <v>11144</v>
      </c>
    </row>
    <row r="2872" spans="1:4" x14ac:dyDescent="0.25">
      <c r="A2872" s="5">
        <v>2309727</v>
      </c>
      <c r="B2872" s="5" t="s">
        <v>2415</v>
      </c>
      <c r="C2872" s="5" t="s">
        <v>3398</v>
      </c>
      <c r="D2872" s="6">
        <f>VLOOKUP(A2872,'[1]Dec 2021 PHAR - Formulary'!$A$3:$G$3061,7,FALSE)</f>
        <v>5579</v>
      </c>
    </row>
    <row r="2873" spans="1:4" x14ac:dyDescent="0.25">
      <c r="A2873" s="5">
        <v>2309728</v>
      </c>
      <c r="B2873" s="5" t="s">
        <v>198</v>
      </c>
      <c r="C2873" s="5" t="s">
        <v>215</v>
      </c>
      <c r="D2873" s="6">
        <f>VLOOKUP(A2873,'[1]Dec 2021 PHAR - Formulary'!$A$3:$G$3061,7,FALSE)</f>
        <v>577</v>
      </c>
    </row>
    <row r="2874" spans="1:4" x14ac:dyDescent="0.25">
      <c r="A2874" s="5">
        <v>2307091</v>
      </c>
      <c r="B2874" s="5"/>
      <c r="C2874" s="5" t="s">
        <v>1314</v>
      </c>
      <c r="D2874" s="6">
        <f>VLOOKUP(A2874,'[1]Dec 2021 PHAR - Formulary'!$A$3:$G$3061,7,FALSE)</f>
        <v>767</v>
      </c>
    </row>
    <row r="2875" spans="1:4" x14ac:dyDescent="0.25">
      <c r="A2875" s="5">
        <v>2306871</v>
      </c>
      <c r="B2875" s="5"/>
      <c r="C2875" s="5" t="s">
        <v>1214</v>
      </c>
      <c r="D2875" s="6">
        <f>VLOOKUP(A2875,'[1]Dec 2021 PHAR - Formulary'!$A$3:$G$3061,7,FALSE)</f>
        <v>2232.0377358490564</v>
      </c>
    </row>
    <row r="2876" spans="1:4" x14ac:dyDescent="0.25">
      <c r="A2876" s="16">
        <v>2309819</v>
      </c>
      <c r="B2876" s="16" t="s">
        <v>3429</v>
      </c>
      <c r="C2876" s="16" t="s">
        <v>3491</v>
      </c>
      <c r="D2876" s="17">
        <v>4605</v>
      </c>
    </row>
    <row r="2877" spans="1:4" x14ac:dyDescent="0.25">
      <c r="A2877" s="5">
        <v>2309519</v>
      </c>
      <c r="B2877" s="5"/>
      <c r="C2877" s="5" t="s">
        <v>2423</v>
      </c>
      <c r="D2877" s="6">
        <f>VLOOKUP(A2877,'[1]Dec 2021 PHAR - Formulary'!$A$3:$G$3061,7,FALSE)</f>
        <v>1425</v>
      </c>
    </row>
    <row r="2878" spans="1:4" x14ac:dyDescent="0.25">
      <c r="A2878" s="5">
        <v>2309518</v>
      </c>
      <c r="B2878" s="5"/>
      <c r="C2878" s="5" t="s">
        <v>2422</v>
      </c>
      <c r="D2878" s="6">
        <f>VLOOKUP(A2878,'[1]Dec 2021 PHAR - Formulary'!$A$3:$G$3061,7,FALSE)</f>
        <v>552</v>
      </c>
    </row>
    <row r="2879" spans="1:4" x14ac:dyDescent="0.25">
      <c r="A2879" s="5">
        <v>2304858</v>
      </c>
      <c r="B2879" s="5"/>
      <c r="C2879" s="5" t="s">
        <v>2420</v>
      </c>
      <c r="D2879" s="6">
        <f>VLOOKUP(A2879,'[1]Dec 2021 PHAR - Formulary'!$A$3:$G$3061,7,FALSE)</f>
        <v>136</v>
      </c>
    </row>
    <row r="2880" spans="1:4" x14ac:dyDescent="0.25">
      <c r="A2880" s="5">
        <v>2304857</v>
      </c>
      <c r="B2880" s="5"/>
      <c r="C2880" s="5" t="s">
        <v>2419</v>
      </c>
      <c r="D2880" s="6">
        <f>VLOOKUP(A2880,'[1]Dec 2021 PHAR - Formulary'!$A$3:$G$3061,7,FALSE)</f>
        <v>38</v>
      </c>
    </row>
    <row r="2881" spans="1:4" x14ac:dyDescent="0.25">
      <c r="A2881" s="5">
        <v>2300019</v>
      </c>
      <c r="B2881" s="5"/>
      <c r="C2881" s="5" t="s">
        <v>244</v>
      </c>
      <c r="D2881" s="6">
        <f>VLOOKUP(A2881,'[1]Dec 2021 PHAR - Formulary'!$A$3:$G$3061,7,FALSE)</f>
        <v>430</v>
      </c>
    </row>
    <row r="2882" spans="1:4" x14ac:dyDescent="0.25">
      <c r="A2882" s="5">
        <v>2308420</v>
      </c>
      <c r="B2882" s="5"/>
      <c r="C2882" s="5" t="s">
        <v>2421</v>
      </c>
      <c r="D2882" s="6">
        <f>VLOOKUP(A2882,'[1]Dec 2021 PHAR - Formulary'!$A$3:$G$3061,7,FALSE)</f>
        <v>4</v>
      </c>
    </row>
    <row r="2883" spans="1:4" x14ac:dyDescent="0.25">
      <c r="A2883" s="5">
        <v>2300122</v>
      </c>
      <c r="B2883" s="5"/>
      <c r="C2883" s="5" t="s">
        <v>301</v>
      </c>
      <c r="D2883" s="6">
        <f>VLOOKUP(A2883,'[1]Dec 2021 PHAR - Formulary'!$A$3:$G$3061,7,FALSE)</f>
        <v>1</v>
      </c>
    </row>
    <row r="2884" spans="1:4" x14ac:dyDescent="0.25">
      <c r="A2884" s="5">
        <v>2304610</v>
      </c>
      <c r="B2884" s="5" t="s">
        <v>128</v>
      </c>
      <c r="C2884" s="5" t="s">
        <v>936</v>
      </c>
      <c r="D2884" s="6">
        <f>VLOOKUP(A2884,'[1]Dec 2021 PHAR - Formulary'!$A$3:$G$3061,7,FALSE)</f>
        <v>5.4749999999999988</v>
      </c>
    </row>
    <row r="2885" spans="1:4" x14ac:dyDescent="0.25">
      <c r="A2885" s="5">
        <v>2304596</v>
      </c>
      <c r="B2885" s="5"/>
      <c r="C2885" s="5" t="s">
        <v>2859</v>
      </c>
      <c r="D2885" s="6">
        <f>VLOOKUP(A2885,'[1]Dec 2021 PHAR - Formulary'!$A$3:$G$3061,7,FALSE)</f>
        <v>1</v>
      </c>
    </row>
    <row r="2886" spans="1:4" x14ac:dyDescent="0.25">
      <c r="A2886" s="5">
        <v>2304482</v>
      </c>
      <c r="B2886" s="5"/>
      <c r="C2886" s="5" t="s">
        <v>2845</v>
      </c>
      <c r="D2886" s="6">
        <f>VLOOKUP(A2886,'[1]Dec 2021 PHAR - Formulary'!$A$3:$G$3061,7,FALSE)</f>
        <v>1</v>
      </c>
    </row>
    <row r="2887" spans="1:4" x14ac:dyDescent="0.25">
      <c r="A2887" s="5">
        <v>2304595</v>
      </c>
      <c r="B2887" s="5"/>
      <c r="C2887" s="5" t="s">
        <v>2858</v>
      </c>
      <c r="D2887" s="6">
        <f>VLOOKUP(A2887,'[1]Dec 2021 PHAR - Formulary'!$A$3:$G$3061,7,FALSE)</f>
        <v>2</v>
      </c>
    </row>
    <row r="2888" spans="1:4" x14ac:dyDescent="0.25">
      <c r="A2888" s="5">
        <v>2300045</v>
      </c>
      <c r="B2888" s="5"/>
      <c r="C2888" s="5" t="s">
        <v>264</v>
      </c>
      <c r="D2888" s="6">
        <f>VLOOKUP(A2888,'[1]Dec 2021 PHAR - Formulary'!$A$3:$G$3061,7,FALSE)</f>
        <v>104</v>
      </c>
    </row>
    <row r="2889" spans="1:4" x14ac:dyDescent="0.25">
      <c r="A2889" s="5">
        <v>2300046</v>
      </c>
      <c r="B2889" s="5"/>
      <c r="C2889" s="5" t="s">
        <v>265</v>
      </c>
      <c r="D2889" s="6">
        <f>VLOOKUP(A2889,'[1]Dec 2021 PHAR - Formulary'!$A$3:$G$3061,7,FALSE)</f>
        <v>924</v>
      </c>
    </row>
    <row r="2890" spans="1:4" x14ac:dyDescent="0.25">
      <c r="A2890" s="5">
        <v>2309677</v>
      </c>
      <c r="B2890" s="5"/>
      <c r="C2890" s="5" t="s">
        <v>2138</v>
      </c>
      <c r="D2890" s="6">
        <f>VLOOKUP(A2890,'[1]Dec 2021 PHAR - Formulary'!$A$3:$G$3061,7,FALSE)</f>
        <v>851</v>
      </c>
    </row>
    <row r="2891" spans="1:4" x14ac:dyDescent="0.25">
      <c r="A2891" s="5">
        <v>2300043</v>
      </c>
      <c r="B2891" s="5"/>
      <c r="C2891" s="5" t="s">
        <v>262</v>
      </c>
      <c r="D2891" s="6">
        <f>VLOOKUP(A2891,'[1]Dec 2021 PHAR - Formulary'!$A$3:$G$3061,7,FALSE)</f>
        <v>130</v>
      </c>
    </row>
    <row r="2892" spans="1:4" x14ac:dyDescent="0.25">
      <c r="A2892" s="5">
        <v>2300054</v>
      </c>
      <c r="B2892" s="5"/>
      <c r="C2892" s="5" t="s">
        <v>270</v>
      </c>
      <c r="D2892" s="6">
        <f>VLOOKUP(A2892,'[1]Dec 2021 PHAR - Formulary'!$A$3:$G$3061,7,FALSE)</f>
        <v>865</v>
      </c>
    </row>
    <row r="2893" spans="1:4" x14ac:dyDescent="0.25">
      <c r="A2893" s="5">
        <v>2300044</v>
      </c>
      <c r="B2893" s="5"/>
      <c r="C2893" s="5" t="s">
        <v>263</v>
      </c>
      <c r="D2893" s="6">
        <f>VLOOKUP(A2893,'[1]Dec 2021 PHAR - Formulary'!$A$3:$G$3061,7,FALSE)</f>
        <v>124.66666666666667</v>
      </c>
    </row>
    <row r="2894" spans="1:4" x14ac:dyDescent="0.25">
      <c r="A2894" s="5">
        <v>2300056</v>
      </c>
      <c r="B2894" s="5"/>
      <c r="C2894" s="5" t="s">
        <v>272</v>
      </c>
      <c r="D2894" s="6">
        <f>VLOOKUP(A2894,'[1]Dec 2021 PHAR - Formulary'!$A$3:$G$3061,7,FALSE)</f>
        <v>150</v>
      </c>
    </row>
    <row r="2895" spans="1:4" x14ac:dyDescent="0.25">
      <c r="A2895" s="5">
        <v>2300055</v>
      </c>
      <c r="B2895" s="5"/>
      <c r="C2895" s="5" t="s">
        <v>271</v>
      </c>
      <c r="D2895" s="6">
        <f>VLOOKUP(A2895,'[1]Dec 2021 PHAR - Formulary'!$A$3:$G$3061,7,FALSE)</f>
        <v>136</v>
      </c>
    </row>
    <row r="2896" spans="1:4" x14ac:dyDescent="0.25">
      <c r="A2896" s="5">
        <v>2309676</v>
      </c>
      <c r="B2896" s="5"/>
      <c r="C2896" s="5" t="s">
        <v>2137</v>
      </c>
      <c r="D2896" s="6">
        <f>VLOOKUP(A2896,'[1]Dec 2021 PHAR - Formulary'!$A$3:$G$3061,7,FALSE)</f>
        <v>215</v>
      </c>
    </row>
    <row r="2897" spans="1:4" x14ac:dyDescent="0.25">
      <c r="A2897" s="5">
        <v>2300042</v>
      </c>
      <c r="B2897" s="5"/>
      <c r="C2897" s="5" t="s">
        <v>261</v>
      </c>
      <c r="D2897" s="6">
        <f>VLOOKUP(A2897,'[1]Dec 2021 PHAR - Formulary'!$A$3:$G$3061,7,FALSE)</f>
        <v>868</v>
      </c>
    </row>
    <row r="2898" spans="1:4" x14ac:dyDescent="0.25">
      <c r="A2898" s="5">
        <v>2309327</v>
      </c>
      <c r="B2898" s="5" t="s">
        <v>2374</v>
      </c>
      <c r="C2898" s="5" t="s">
        <v>1899</v>
      </c>
      <c r="D2898" s="6">
        <f>VLOOKUP(A2898,'[1]Dec 2021 PHAR - Formulary'!$A$3:$G$3061,7,FALSE)</f>
        <v>13500</v>
      </c>
    </row>
    <row r="2899" spans="1:4" x14ac:dyDescent="0.25">
      <c r="A2899" s="5">
        <v>2309032</v>
      </c>
      <c r="B2899" s="5"/>
      <c r="C2899" s="5" t="s">
        <v>1726</v>
      </c>
      <c r="D2899" s="6">
        <f>VLOOKUP(A2899,'[1]Dec 2021 PHAR - Formulary'!$A$3:$G$3061,7,FALSE)</f>
        <v>29</v>
      </c>
    </row>
    <row r="2900" spans="1:4" x14ac:dyDescent="0.25">
      <c r="A2900" s="5">
        <v>2302168</v>
      </c>
      <c r="B2900" s="5"/>
      <c r="C2900" s="5" t="s">
        <v>698</v>
      </c>
      <c r="D2900" s="6">
        <f>VLOOKUP(A2900,'[1]Dec 2021 PHAR - Formulary'!$A$3:$G$3061,7,FALSE)</f>
        <v>85</v>
      </c>
    </row>
    <row r="2901" spans="1:4" x14ac:dyDescent="0.25">
      <c r="A2901" s="5">
        <v>2304597</v>
      </c>
      <c r="B2901" s="5"/>
      <c r="C2901" s="5" t="s">
        <v>932</v>
      </c>
      <c r="D2901" s="6">
        <f>VLOOKUP(A2901,'[1]Dec 2021 PHAR - Formulary'!$A$3:$G$3061,7,FALSE)</f>
        <v>1</v>
      </c>
    </row>
    <row r="2902" spans="1:4" x14ac:dyDescent="0.25">
      <c r="A2902" s="5">
        <v>2308418</v>
      </c>
      <c r="B2902" s="5"/>
      <c r="C2902" s="5" t="s">
        <v>3220</v>
      </c>
      <c r="D2902" s="6">
        <f>VLOOKUP(A2902,'[1]Dec 2021 PHAR - Formulary'!$A$3:$G$3061,7,FALSE)</f>
        <v>35</v>
      </c>
    </row>
    <row r="2903" spans="1:4" x14ac:dyDescent="0.25">
      <c r="A2903" s="5">
        <v>2308276</v>
      </c>
      <c r="B2903" s="5"/>
      <c r="C2903" s="5" t="s">
        <v>3184</v>
      </c>
      <c r="D2903" s="6">
        <f>VLOOKUP(A2903,'[1]Dec 2021 PHAR - Formulary'!$A$3:$G$3061,7,FALSE)</f>
        <v>96</v>
      </c>
    </row>
    <row r="2904" spans="1:4" x14ac:dyDescent="0.25">
      <c r="A2904" s="5">
        <v>2309002</v>
      </c>
      <c r="B2904" s="5"/>
      <c r="C2904" s="5" t="s">
        <v>3276</v>
      </c>
      <c r="D2904" s="6">
        <f>VLOOKUP(A2904,'[1]Dec 2021 PHAR - Formulary'!$A$3:$G$3061,7,FALSE)</f>
        <v>63.906882591093115</v>
      </c>
    </row>
    <row r="2905" spans="1:4" x14ac:dyDescent="0.25">
      <c r="A2905" s="5">
        <v>2309231</v>
      </c>
      <c r="B2905" s="5"/>
      <c r="C2905" s="5" t="s">
        <v>3315</v>
      </c>
      <c r="D2905" s="6">
        <f>VLOOKUP(A2905,'[1]Dec 2021 PHAR - Formulary'!$A$3:$G$3061,7,FALSE)</f>
        <v>17</v>
      </c>
    </row>
    <row r="2906" spans="1:4" x14ac:dyDescent="0.25">
      <c r="A2906" s="5">
        <v>2300028</v>
      </c>
      <c r="B2906" s="5"/>
      <c r="C2906" s="5" t="s">
        <v>251</v>
      </c>
      <c r="D2906" s="6">
        <f>VLOOKUP(A2906,'[1]Dec 2021 PHAR - Formulary'!$A$3:$G$3061,7,FALSE)</f>
        <v>1444</v>
      </c>
    </row>
    <row r="2907" spans="1:4" x14ac:dyDescent="0.25">
      <c r="A2907" s="5">
        <v>2309461</v>
      </c>
      <c r="B2907" s="5" t="s">
        <v>2386</v>
      </c>
      <c r="C2907" s="5" t="s">
        <v>1989</v>
      </c>
      <c r="D2907" s="6">
        <f>VLOOKUP(A2907,'[1]Dec 2021 PHAR - Formulary'!$A$3:$G$3061,7,FALSE)</f>
        <v>7793</v>
      </c>
    </row>
    <row r="2908" spans="1:4" x14ac:dyDescent="0.25">
      <c r="A2908" s="5">
        <v>2309697</v>
      </c>
      <c r="B2908" s="5" t="s">
        <v>2410</v>
      </c>
      <c r="C2908" s="5" t="s">
        <v>3387</v>
      </c>
      <c r="D2908" s="6">
        <f>VLOOKUP(A2908,'[1]Dec 2021 PHAR - Formulary'!$A$3:$G$3061,7,FALSE)</f>
        <v>17468</v>
      </c>
    </row>
    <row r="2909" spans="1:4" x14ac:dyDescent="0.25">
      <c r="A2909" s="5">
        <v>2309707</v>
      </c>
      <c r="B2909" s="5" t="s">
        <v>2410</v>
      </c>
      <c r="C2909" s="5" t="s">
        <v>3391</v>
      </c>
      <c r="D2909" s="6">
        <f>VLOOKUP(A2909,'[1]Dec 2021 PHAR - Formulary'!$A$3:$G$3061,7,FALSE)</f>
        <v>415.8966666666667</v>
      </c>
    </row>
    <row r="2910" spans="1:4" x14ac:dyDescent="0.25">
      <c r="A2910" s="5">
        <v>2309668</v>
      </c>
      <c r="B2910" s="5" t="s">
        <v>2406</v>
      </c>
      <c r="C2910" s="5" t="s">
        <v>3381</v>
      </c>
      <c r="D2910" s="6">
        <f>VLOOKUP(A2910,'[1]Dec 2021 PHAR - Formulary'!$A$3:$G$3061,7,FALSE)</f>
        <v>12039</v>
      </c>
    </row>
    <row r="2911" spans="1:4" x14ac:dyDescent="0.25">
      <c r="A2911" s="5">
        <v>2309669</v>
      </c>
      <c r="B2911" s="5" t="s">
        <v>2406</v>
      </c>
      <c r="C2911" s="5" t="s">
        <v>3382</v>
      </c>
      <c r="D2911" s="6">
        <f>VLOOKUP(A2911,'[1]Dec 2021 PHAR - Formulary'!$A$3:$G$3061,7,FALSE)</f>
        <v>4300</v>
      </c>
    </row>
    <row r="2912" spans="1:4" x14ac:dyDescent="0.25">
      <c r="A2912" s="5">
        <v>2306906</v>
      </c>
      <c r="B2912" s="5"/>
      <c r="C2912" s="5" t="s">
        <v>1230</v>
      </c>
      <c r="D2912" s="6">
        <f>VLOOKUP(A2912,'[1]Dec 2021 PHAR - Formulary'!$A$3:$G$3061,7,FALSE)</f>
        <v>529</v>
      </c>
    </row>
    <row r="2913" spans="1:4" x14ac:dyDescent="0.25">
      <c r="A2913" s="5">
        <v>2302070</v>
      </c>
      <c r="B2913" s="5"/>
      <c r="C2913" s="5" t="s">
        <v>2658</v>
      </c>
      <c r="D2913" s="6">
        <f>VLOOKUP(A2913,'[1]Dec 2021 PHAR - Formulary'!$A$3:$G$3061,7,FALSE)</f>
        <v>67</v>
      </c>
    </row>
    <row r="2914" spans="1:4" x14ac:dyDescent="0.25">
      <c r="A2914" s="5">
        <v>2302069</v>
      </c>
      <c r="B2914" s="5"/>
      <c r="C2914" s="5" t="s">
        <v>2657</v>
      </c>
      <c r="D2914" s="6">
        <f>VLOOKUP(A2914,'[1]Dec 2021 PHAR - Formulary'!$A$3:$G$3061,7,FALSE)</f>
        <v>56</v>
      </c>
    </row>
    <row r="2915" spans="1:4" x14ac:dyDescent="0.25">
      <c r="A2915" s="5">
        <v>2300048</v>
      </c>
      <c r="B2915" s="5" t="s">
        <v>186</v>
      </c>
      <c r="C2915" s="5" t="s">
        <v>267</v>
      </c>
      <c r="D2915" s="6">
        <f>VLOOKUP(A2915,'[1]Dec 2021 PHAR - Formulary'!$A$3:$G$3061,7,FALSE)</f>
        <v>77196</v>
      </c>
    </row>
    <row r="2916" spans="1:4" x14ac:dyDescent="0.25">
      <c r="A2916" s="5">
        <v>2306434</v>
      </c>
      <c r="B2916" s="5"/>
      <c r="C2916" s="5" t="s">
        <v>1036</v>
      </c>
      <c r="D2916" s="6">
        <f>VLOOKUP(A2916,'[1]Dec 2021 PHAR - Formulary'!$A$3:$G$3061,7,FALSE)</f>
        <v>11726</v>
      </c>
    </row>
    <row r="2917" spans="1:4" x14ac:dyDescent="0.25">
      <c r="A2917" s="5">
        <v>2302073</v>
      </c>
      <c r="B2917" s="5"/>
      <c r="C2917" s="5" t="s">
        <v>680</v>
      </c>
      <c r="D2917" s="6">
        <f>VLOOKUP(A2917,'[1]Dec 2021 PHAR - Formulary'!$A$3:$G$3061,7,FALSE)</f>
        <v>135</v>
      </c>
    </row>
    <row r="2918" spans="1:4" x14ac:dyDescent="0.25">
      <c r="A2918" s="5">
        <v>2308372</v>
      </c>
      <c r="B2918" s="5"/>
      <c r="C2918" s="5" t="s">
        <v>1558</v>
      </c>
      <c r="D2918" s="6">
        <f>VLOOKUP(A2918,'[1]Dec 2021 PHAR - Formulary'!$A$3:$G$3061,7,FALSE)</f>
        <v>13</v>
      </c>
    </row>
    <row r="2919" spans="1:4" x14ac:dyDescent="0.25">
      <c r="A2919" s="5">
        <v>2302079</v>
      </c>
      <c r="B2919" s="5"/>
      <c r="C2919" s="5" t="s">
        <v>681</v>
      </c>
      <c r="D2919" s="6">
        <f>VLOOKUP(A2919,'[1]Dec 2021 PHAR - Formulary'!$A$3:$G$3061,7,FALSE)</f>
        <v>352</v>
      </c>
    </row>
    <row r="2920" spans="1:4" x14ac:dyDescent="0.25">
      <c r="A2920" s="5">
        <v>2309188</v>
      </c>
      <c r="B2920" s="5"/>
      <c r="C2920" s="5" t="s">
        <v>2659</v>
      </c>
      <c r="D2920" s="6">
        <f>VLOOKUP(A2920,'[1]Dec 2021 PHAR - Formulary'!$A$3:$G$3061,7,FALSE)</f>
        <v>33</v>
      </c>
    </row>
    <row r="2921" spans="1:4" x14ac:dyDescent="0.25">
      <c r="A2921" s="5">
        <v>2302078</v>
      </c>
      <c r="B2921" s="5"/>
      <c r="C2921" s="5" t="s">
        <v>3409</v>
      </c>
      <c r="D2921" s="6">
        <f>VLOOKUP(A2921,'[1]Dec 2021 PHAR - Formulary'!$A$3:$G$3061,7,FALSE)</f>
        <v>11.23076923076923</v>
      </c>
    </row>
    <row r="2922" spans="1:4" x14ac:dyDescent="0.25">
      <c r="A2922" s="5">
        <v>2302082</v>
      </c>
      <c r="B2922" s="5"/>
      <c r="C2922" s="5" t="s">
        <v>682</v>
      </c>
      <c r="D2922" s="6">
        <f>VLOOKUP(A2922,'[1]Dec 2021 PHAR - Formulary'!$A$3:$G$3061,7,FALSE)</f>
        <v>27</v>
      </c>
    </row>
    <row r="2923" spans="1:4" x14ac:dyDescent="0.25">
      <c r="A2923" s="5">
        <v>2308279</v>
      </c>
      <c r="B2923" s="5"/>
      <c r="C2923" s="5" t="s">
        <v>1533</v>
      </c>
      <c r="D2923" s="6">
        <f>VLOOKUP(A2923,'[1]Dec 2021 PHAR - Formulary'!$A$3:$G$3061,7,FALSE)</f>
        <v>29</v>
      </c>
    </row>
    <row r="2924" spans="1:4" x14ac:dyDescent="0.25">
      <c r="A2924" s="5">
        <v>2304195</v>
      </c>
      <c r="B2924" s="5" t="s">
        <v>185</v>
      </c>
      <c r="C2924" s="5" t="s">
        <v>868</v>
      </c>
      <c r="D2924" s="6">
        <f>VLOOKUP(A2924,'[1]Dec 2021 PHAR - Formulary'!$A$3:$G$3061,7,FALSE)</f>
        <v>13.184426229508198</v>
      </c>
    </row>
    <row r="2925" spans="1:4" x14ac:dyDescent="0.25">
      <c r="A2925" s="5">
        <v>2306695</v>
      </c>
      <c r="B2925" s="5"/>
      <c r="C2925" s="5" t="s">
        <v>1122</v>
      </c>
      <c r="D2925" s="6">
        <f>VLOOKUP(A2925,'[1]Dec 2021 PHAR - Formulary'!$A$3:$G$3061,7,FALSE)</f>
        <v>4532</v>
      </c>
    </row>
    <row r="2926" spans="1:4" x14ac:dyDescent="0.25">
      <c r="A2926" s="5">
        <v>2304044</v>
      </c>
      <c r="B2926" s="5"/>
      <c r="C2926" s="5" t="s">
        <v>856</v>
      </c>
      <c r="D2926" s="6">
        <f>VLOOKUP(A2926,'[1]Dec 2021 PHAR - Formulary'!$A$3:$G$3061,7,FALSE)</f>
        <v>1.3953488372093024</v>
      </c>
    </row>
    <row r="2927" spans="1:4" x14ac:dyDescent="0.25">
      <c r="A2927" s="5">
        <v>2302090</v>
      </c>
      <c r="B2927" s="5"/>
      <c r="C2927" s="5" t="s">
        <v>683</v>
      </c>
      <c r="D2927" s="6">
        <f>VLOOKUP(A2927,'[1]Dec 2021 PHAR - Formulary'!$A$3:$G$3061,7,FALSE)</f>
        <v>390</v>
      </c>
    </row>
    <row r="2928" spans="1:4" x14ac:dyDescent="0.25">
      <c r="A2928" s="5">
        <v>2302093</v>
      </c>
      <c r="B2928" s="5"/>
      <c r="C2928" s="5" t="s">
        <v>684</v>
      </c>
      <c r="D2928" s="6">
        <f>VLOOKUP(A2928,'[1]Dec 2021 PHAR - Formulary'!$A$3:$G$3061,7,FALSE)</f>
        <v>1188</v>
      </c>
    </row>
    <row r="2929" spans="1:4" x14ac:dyDescent="0.25">
      <c r="A2929" s="5">
        <v>2308402</v>
      </c>
      <c r="B2929" s="5"/>
      <c r="C2929" s="5" t="s">
        <v>3212</v>
      </c>
      <c r="D2929" s="6">
        <f>VLOOKUP(A2929,'[1]Dec 2021 PHAR - Formulary'!$A$3:$G$3061,7,FALSE)</f>
        <v>62</v>
      </c>
    </row>
    <row r="2930" spans="1:4" x14ac:dyDescent="0.25">
      <c r="A2930" s="5">
        <v>2302094</v>
      </c>
      <c r="B2930" s="5"/>
      <c r="C2930" s="5" t="s">
        <v>2660</v>
      </c>
      <c r="D2930" s="6">
        <f>VLOOKUP(A2930,'[1]Dec 2021 PHAR - Formulary'!$A$3:$G$3061,7,FALSE)</f>
        <v>22</v>
      </c>
    </row>
    <row r="2931" spans="1:4" x14ac:dyDescent="0.25">
      <c r="A2931" s="15">
        <v>2300016</v>
      </c>
      <c r="B2931" s="3"/>
      <c r="C2931" s="3" t="s">
        <v>3426</v>
      </c>
      <c r="D2931" s="6">
        <v>2</v>
      </c>
    </row>
    <row r="2932" spans="1:4" x14ac:dyDescent="0.25">
      <c r="A2932" s="5">
        <v>2308224</v>
      </c>
      <c r="B2932" s="5"/>
      <c r="C2932" s="5" t="s">
        <v>1516</v>
      </c>
      <c r="D2932" s="6">
        <f>VLOOKUP(A2932,'[1]Dec 2021 PHAR - Formulary'!$A$3:$G$3061,7,FALSE)</f>
        <v>27</v>
      </c>
    </row>
    <row r="2933" spans="1:4" x14ac:dyDescent="0.25">
      <c r="A2933" s="5">
        <v>2302101</v>
      </c>
      <c r="B2933" s="5"/>
      <c r="C2933" s="5" t="s">
        <v>2661</v>
      </c>
      <c r="D2933" s="6">
        <f>VLOOKUP(A2933,'[1]Dec 2021 PHAR - Formulary'!$A$3:$G$3061,7,FALSE)</f>
        <v>89</v>
      </c>
    </row>
    <row r="2934" spans="1:4" x14ac:dyDescent="0.25">
      <c r="A2934" s="5">
        <v>2308403</v>
      </c>
      <c r="B2934" s="5"/>
      <c r="C2934" s="5" t="s">
        <v>3213</v>
      </c>
      <c r="D2934" s="6">
        <f>VLOOKUP(A2934,'[1]Dec 2021 PHAR - Formulary'!$A$3:$G$3061,7,FALSE)</f>
        <v>3973</v>
      </c>
    </row>
    <row r="2935" spans="1:4" x14ac:dyDescent="0.25">
      <c r="A2935" s="5">
        <v>2308404</v>
      </c>
      <c r="B2935" s="5"/>
      <c r="C2935" s="5" t="s">
        <v>1565</v>
      </c>
      <c r="D2935" s="6">
        <f>VLOOKUP(A2935,'[1]Dec 2021 PHAR - Formulary'!$A$3:$G$3061,7,FALSE)</f>
        <v>1</v>
      </c>
    </row>
    <row r="2936" spans="1:4" x14ac:dyDescent="0.25">
      <c r="A2936" s="5">
        <v>2303364</v>
      </c>
      <c r="B2936" s="5"/>
      <c r="C2936" s="5" t="s">
        <v>813</v>
      </c>
      <c r="D2936" s="6">
        <f>VLOOKUP(A2936,'[1]Dec 2021 PHAR - Formulary'!$A$3:$G$3061,7,FALSE)</f>
        <v>125</v>
      </c>
    </row>
    <row r="2937" spans="1:4" x14ac:dyDescent="0.25">
      <c r="A2937" s="5">
        <v>2301919</v>
      </c>
      <c r="B2937" s="5"/>
      <c r="C2937" s="5" t="s">
        <v>664</v>
      </c>
      <c r="D2937" s="6">
        <f>VLOOKUP(A2937,'[1]Dec 2021 PHAR - Formulary'!$A$3:$G$3061,7,FALSE)</f>
        <v>445</v>
      </c>
    </row>
    <row r="2938" spans="1:4" x14ac:dyDescent="0.25">
      <c r="A2938" s="5">
        <v>2307681</v>
      </c>
      <c r="B2938" s="5"/>
      <c r="C2938" s="5" t="s">
        <v>1350</v>
      </c>
      <c r="D2938" s="6">
        <f>VLOOKUP(A2938,'[1]Dec 2021 PHAR - Formulary'!$A$3:$G$3061,7,FALSE)</f>
        <v>30</v>
      </c>
    </row>
    <row r="2939" spans="1:4" x14ac:dyDescent="0.25">
      <c r="A2939" s="5">
        <v>2301922</v>
      </c>
      <c r="B2939" s="5" t="s">
        <v>9</v>
      </c>
      <c r="C2939" s="5" t="s">
        <v>665</v>
      </c>
      <c r="D2939" s="6">
        <f>VLOOKUP(A2939,'[1]Dec 2021 PHAR - Formulary'!$A$3:$G$3061,7,FALSE)</f>
        <v>127</v>
      </c>
    </row>
    <row r="2940" spans="1:4" x14ac:dyDescent="0.25">
      <c r="A2940" s="5">
        <v>2309553</v>
      </c>
      <c r="B2940" s="5" t="s">
        <v>2395</v>
      </c>
      <c r="C2940" s="5" t="s">
        <v>2055</v>
      </c>
      <c r="D2940" s="6">
        <f>VLOOKUP(A2940,'[1]Dec 2021 PHAR - Formulary'!$A$3:$G$3061,7,FALSE)</f>
        <v>3083</v>
      </c>
    </row>
    <row r="2941" spans="1:4" x14ac:dyDescent="0.25">
      <c r="A2941" s="5">
        <v>2302102</v>
      </c>
      <c r="B2941" s="5"/>
      <c r="C2941" s="5" t="s">
        <v>685</v>
      </c>
      <c r="D2941" s="6">
        <f>VLOOKUP(A2941,'[1]Dec 2021 PHAR - Formulary'!$A$3:$G$3061,7,FALSE)</f>
        <v>1219</v>
      </c>
    </row>
    <row r="2942" spans="1:4" x14ac:dyDescent="0.25">
      <c r="A2942" s="5">
        <v>2302103</v>
      </c>
      <c r="B2942" s="5"/>
      <c r="C2942" s="5" t="s">
        <v>686</v>
      </c>
      <c r="D2942" s="6">
        <f>VLOOKUP(A2942,'[1]Dec 2021 PHAR - Formulary'!$A$3:$G$3061,7,FALSE)</f>
        <v>26</v>
      </c>
    </row>
    <row r="2943" spans="1:4" x14ac:dyDescent="0.25">
      <c r="A2943" s="5">
        <v>2302104</v>
      </c>
      <c r="B2943" s="5"/>
      <c r="C2943" s="5" t="s">
        <v>687</v>
      </c>
      <c r="D2943" s="6">
        <f>VLOOKUP(A2943,'[1]Dec 2021 PHAR - Formulary'!$A$3:$G$3061,7,FALSE)</f>
        <v>32</v>
      </c>
    </row>
    <row r="2944" spans="1:4" x14ac:dyDescent="0.25">
      <c r="A2944" s="5">
        <v>2307696</v>
      </c>
      <c r="B2944" s="5"/>
      <c r="C2944" s="5" t="s">
        <v>1356</v>
      </c>
      <c r="D2944" s="6">
        <f>VLOOKUP(A2944,'[1]Dec 2021 PHAR - Formulary'!$A$3:$G$3061,7,FALSE)</f>
        <v>185</v>
      </c>
    </row>
    <row r="2945" spans="1:4" x14ac:dyDescent="0.25">
      <c r="A2945" s="5">
        <v>2302259</v>
      </c>
      <c r="B2945" s="5">
        <v>86580</v>
      </c>
      <c r="C2945" s="5" t="s">
        <v>712</v>
      </c>
      <c r="D2945" s="6">
        <f>VLOOKUP(A2945,'[1]Dec 2021 PHAR - Formulary'!$A$3:$G$3061,7,FALSE)</f>
        <v>249</v>
      </c>
    </row>
    <row r="2946" spans="1:4" x14ac:dyDescent="0.25">
      <c r="A2946" s="5">
        <v>2308422</v>
      </c>
      <c r="B2946" s="5">
        <v>90690</v>
      </c>
      <c r="C2946" s="5" t="s">
        <v>1571</v>
      </c>
      <c r="D2946" s="6">
        <f>VLOOKUP(A2946,'[1]Dec 2021 PHAR - Formulary'!$A$3:$G$3061,7,FALSE)</f>
        <v>292</v>
      </c>
    </row>
    <row r="2947" spans="1:4" x14ac:dyDescent="0.25">
      <c r="A2947" s="5">
        <v>2307659</v>
      </c>
      <c r="B2947" s="5">
        <v>90691</v>
      </c>
      <c r="C2947" s="5" t="s">
        <v>1348</v>
      </c>
      <c r="D2947" s="6">
        <f>VLOOKUP(A2947,'[1]Dec 2021 PHAR - Formulary'!$A$3:$G$3061,7,FALSE)</f>
        <v>390</v>
      </c>
    </row>
    <row r="2948" spans="1:4" x14ac:dyDescent="0.25">
      <c r="A2948" s="5">
        <v>2306653</v>
      </c>
      <c r="B2948" s="5"/>
      <c r="C2948" s="5" t="s">
        <v>1105</v>
      </c>
      <c r="D2948" s="6">
        <f>VLOOKUP(A2948,'[1]Dec 2021 PHAR - Formulary'!$A$3:$G$3061,7,FALSE)</f>
        <v>1</v>
      </c>
    </row>
    <row r="2949" spans="1:4" x14ac:dyDescent="0.25">
      <c r="A2949" s="5">
        <v>2309643</v>
      </c>
      <c r="B2949" s="5"/>
      <c r="C2949" s="5" t="s">
        <v>2118</v>
      </c>
      <c r="D2949" s="6">
        <f>VLOOKUP(A2949,'[1]Dec 2021 PHAR - Formulary'!$A$3:$G$3061,7,FALSE)</f>
        <v>147</v>
      </c>
    </row>
    <row r="2950" spans="1:4" x14ac:dyDescent="0.25">
      <c r="A2950" s="5">
        <v>2308282</v>
      </c>
      <c r="B2950" s="5"/>
      <c r="C2950" s="5" t="s">
        <v>3185</v>
      </c>
      <c r="D2950" s="6">
        <f>VLOOKUP(A2950,'[1]Dec 2021 PHAR - Formulary'!$A$3:$G$3061,7,FALSE)</f>
        <v>1.3461538461538463</v>
      </c>
    </row>
    <row r="2951" spans="1:4" x14ac:dyDescent="0.25">
      <c r="A2951" s="5">
        <v>2308283</v>
      </c>
      <c r="B2951" s="5"/>
      <c r="C2951" s="5" t="s">
        <v>3186</v>
      </c>
      <c r="D2951" s="6">
        <f>VLOOKUP(A2951,'[1]Dec 2021 PHAR - Formulary'!$A$3:$G$3061,7,FALSE)</f>
        <v>17</v>
      </c>
    </row>
    <row r="2952" spans="1:4" x14ac:dyDescent="0.25">
      <c r="A2952" s="5">
        <v>2308803</v>
      </c>
      <c r="B2952" s="5"/>
      <c r="C2952" s="5" t="s">
        <v>1604</v>
      </c>
      <c r="D2952" s="6">
        <f>VLOOKUP(A2952,'[1]Dec 2021 PHAR - Formulary'!$A$3:$G$3061,7,FALSE)</f>
        <v>1</v>
      </c>
    </row>
    <row r="2953" spans="1:4" x14ac:dyDescent="0.25">
      <c r="A2953" s="5">
        <v>2309332</v>
      </c>
      <c r="B2953" s="5" t="s">
        <v>2376</v>
      </c>
      <c r="C2953" s="5" t="s">
        <v>1902</v>
      </c>
      <c r="D2953" s="6">
        <f>VLOOKUP(A2953,'[1]Dec 2021 PHAR - Formulary'!$A$3:$G$3061,7,FALSE)</f>
        <v>8000</v>
      </c>
    </row>
    <row r="2954" spans="1:4" x14ac:dyDescent="0.25">
      <c r="A2954" s="5">
        <v>2307643</v>
      </c>
      <c r="B2954" s="5"/>
      <c r="C2954" s="5" t="s">
        <v>1343</v>
      </c>
      <c r="D2954" s="6">
        <f>VLOOKUP(A2954,'[1]Dec 2021 PHAR - Formulary'!$A$3:$G$3061,7,FALSE)</f>
        <v>10.921052631578947</v>
      </c>
    </row>
    <row r="2955" spans="1:4" x14ac:dyDescent="0.25">
      <c r="A2955" s="5">
        <v>2307652</v>
      </c>
      <c r="B2955" s="5"/>
      <c r="C2955" s="5" t="s">
        <v>3105</v>
      </c>
      <c r="D2955" s="6">
        <f>VLOOKUP(A2955,'[1]Dec 2021 PHAR - Formulary'!$A$3:$G$3061,7,FALSE)</f>
        <v>14758</v>
      </c>
    </row>
    <row r="2956" spans="1:4" x14ac:dyDescent="0.25">
      <c r="A2956" s="5">
        <v>2309077</v>
      </c>
      <c r="B2956" s="5"/>
      <c r="C2956" s="5" t="s">
        <v>3291</v>
      </c>
      <c r="D2956" s="6">
        <f>VLOOKUP(A2956,'[1]Dec 2021 PHAR - Formulary'!$A$3:$G$3061,7,FALSE)</f>
        <v>3875</v>
      </c>
    </row>
    <row r="2957" spans="1:4" x14ac:dyDescent="0.25">
      <c r="A2957" s="5">
        <v>2304807</v>
      </c>
      <c r="B2957" s="5" t="s">
        <v>9</v>
      </c>
      <c r="C2957" s="5" t="s">
        <v>989</v>
      </c>
      <c r="D2957" s="6">
        <f>VLOOKUP(A2957,'[1]Dec 2021 PHAR - Formulary'!$A$3:$G$3061,7,FALSE)</f>
        <v>25.925925925925927</v>
      </c>
    </row>
    <row r="2958" spans="1:4" x14ac:dyDescent="0.25">
      <c r="A2958" s="5">
        <v>2306801</v>
      </c>
      <c r="B2958" s="5" t="s">
        <v>9</v>
      </c>
      <c r="C2958" s="5" t="s">
        <v>1175</v>
      </c>
      <c r="D2958" s="6">
        <f>VLOOKUP(A2958,'[1]Dec 2021 PHAR - Formulary'!$A$3:$G$3061,7,FALSE)</f>
        <v>1</v>
      </c>
    </row>
    <row r="2959" spans="1:4" x14ac:dyDescent="0.25">
      <c r="A2959" s="5">
        <v>2302116</v>
      </c>
      <c r="B2959" s="5"/>
      <c r="C2959" s="5" t="s">
        <v>688</v>
      </c>
      <c r="D2959" s="6">
        <f>VLOOKUP(A2959,'[1]Dec 2021 PHAR - Formulary'!$A$3:$G$3061,7,FALSE)</f>
        <v>1</v>
      </c>
    </row>
    <row r="2960" spans="1:4" x14ac:dyDescent="0.25">
      <c r="A2960" s="5">
        <v>2302117</v>
      </c>
      <c r="B2960" s="5"/>
      <c r="C2960" s="5" t="s">
        <v>689</v>
      </c>
      <c r="D2960" s="6">
        <f>VLOOKUP(A2960,'[1]Dec 2021 PHAR - Formulary'!$A$3:$G$3061,7,FALSE)</f>
        <v>29</v>
      </c>
    </row>
    <row r="2961" spans="1:4" x14ac:dyDescent="0.25">
      <c r="A2961" s="5">
        <v>2307013</v>
      </c>
      <c r="B2961" s="5"/>
      <c r="C2961" s="5" t="s">
        <v>1283</v>
      </c>
      <c r="D2961" s="6">
        <f>VLOOKUP(A2961,'[1]Dec 2021 PHAR - Formulary'!$A$3:$G$3061,7,FALSE)</f>
        <v>2</v>
      </c>
    </row>
    <row r="2962" spans="1:4" x14ac:dyDescent="0.25">
      <c r="A2962" s="5">
        <v>2300115</v>
      </c>
      <c r="B2962" s="5"/>
      <c r="C2962" s="5" t="s">
        <v>2450</v>
      </c>
      <c r="D2962" s="6">
        <f>VLOOKUP(A2962,'[1]Dec 2021 PHAR - Formulary'!$A$3:$G$3061,7,FALSE)</f>
        <v>2.323809523809524</v>
      </c>
    </row>
    <row r="2963" spans="1:4" x14ac:dyDescent="0.25">
      <c r="A2963" s="5">
        <v>2300116</v>
      </c>
      <c r="B2963" s="5"/>
      <c r="C2963" s="5" t="s">
        <v>2451</v>
      </c>
      <c r="D2963" s="6">
        <f>VLOOKUP(A2963,'[1]Dec 2021 PHAR - Formulary'!$A$3:$G$3061,7,FALSE)</f>
        <v>139</v>
      </c>
    </row>
    <row r="2964" spans="1:4" x14ac:dyDescent="0.25">
      <c r="A2964" s="5">
        <v>2308405</v>
      </c>
      <c r="B2964" s="5"/>
      <c r="C2964" s="5" t="s">
        <v>3214</v>
      </c>
      <c r="D2964" s="6">
        <f>VLOOKUP(A2964,'[1]Dec 2021 PHAR - Formulary'!$A$3:$G$3061,7,FALSE)</f>
        <v>85</v>
      </c>
    </row>
    <row r="2965" spans="1:4" x14ac:dyDescent="0.25">
      <c r="A2965" s="5">
        <v>2304737</v>
      </c>
      <c r="B2965" s="5"/>
      <c r="C2965" s="5" t="s">
        <v>2882</v>
      </c>
      <c r="D2965" s="6">
        <f>VLOOKUP(A2965,'[1]Dec 2021 PHAR - Formulary'!$A$3:$G$3061,7,FALSE)</f>
        <v>3.7681159420289854</v>
      </c>
    </row>
    <row r="2966" spans="1:4" x14ac:dyDescent="0.25">
      <c r="A2966" s="16">
        <v>2309763</v>
      </c>
      <c r="B2966" s="16" t="s">
        <v>42</v>
      </c>
      <c r="C2966" s="16" t="s">
        <v>3442</v>
      </c>
      <c r="D2966" s="17">
        <v>100</v>
      </c>
    </row>
    <row r="2967" spans="1:4" x14ac:dyDescent="0.25">
      <c r="A2967" s="5">
        <v>2306438</v>
      </c>
      <c r="B2967" s="5" t="s">
        <v>42</v>
      </c>
      <c r="C2967" s="5" t="s">
        <v>1038</v>
      </c>
      <c r="D2967" s="6">
        <f>VLOOKUP(A2967,'[1]Dec 2021 PHAR - Formulary'!$A$3:$G$3061,7,FALSE)</f>
        <v>144</v>
      </c>
    </row>
    <row r="2968" spans="1:4" x14ac:dyDescent="0.25">
      <c r="A2968" s="5">
        <v>2302552</v>
      </c>
      <c r="B2968" s="5" t="s">
        <v>42</v>
      </c>
      <c r="C2968" s="5" t="s">
        <v>2695</v>
      </c>
      <c r="D2968" s="6">
        <f>VLOOKUP(A2968,'[1]Dec 2021 PHAR - Formulary'!$A$3:$G$3061,7,FALSE)</f>
        <v>14</v>
      </c>
    </row>
    <row r="2969" spans="1:4" x14ac:dyDescent="0.25">
      <c r="A2969" s="5">
        <v>2309109</v>
      </c>
      <c r="B2969" s="5" t="s">
        <v>42</v>
      </c>
      <c r="C2969" s="5" t="s">
        <v>1775</v>
      </c>
      <c r="D2969" s="6">
        <f>VLOOKUP(A2969,'[1]Dec 2021 PHAR - Formulary'!$A$3:$G$3061,7,FALSE)</f>
        <v>60</v>
      </c>
    </row>
    <row r="2970" spans="1:4" x14ac:dyDescent="0.25">
      <c r="A2970" s="5">
        <v>2309595</v>
      </c>
      <c r="B2970" s="5" t="s">
        <v>42</v>
      </c>
      <c r="C2970" s="5" t="s">
        <v>2082</v>
      </c>
      <c r="D2970" s="6">
        <f>VLOOKUP(A2970,'[1]Dec 2021 PHAR - Formulary'!$A$3:$G$3061,7,FALSE)</f>
        <v>542</v>
      </c>
    </row>
    <row r="2971" spans="1:4" x14ac:dyDescent="0.25">
      <c r="A2971" s="5">
        <v>2309110</v>
      </c>
      <c r="B2971" s="5" t="s">
        <v>42</v>
      </c>
      <c r="C2971" s="5" t="s">
        <v>1776</v>
      </c>
      <c r="D2971" s="6">
        <f>VLOOKUP(A2971,'[1]Dec 2021 PHAR - Formulary'!$A$3:$G$3061,7,FALSE)</f>
        <v>65</v>
      </c>
    </row>
    <row r="2972" spans="1:4" x14ac:dyDescent="0.25">
      <c r="A2972" s="5">
        <v>2309484</v>
      </c>
      <c r="B2972" s="5" t="s">
        <v>42</v>
      </c>
      <c r="C2972" s="5" t="s">
        <v>2005</v>
      </c>
      <c r="D2972" s="6">
        <f>VLOOKUP(A2972,'[1]Dec 2021 PHAR - Formulary'!$A$3:$G$3061,7,FALSE)</f>
        <v>70</v>
      </c>
    </row>
    <row r="2973" spans="1:4" x14ac:dyDescent="0.25">
      <c r="A2973" s="5">
        <v>2309483</v>
      </c>
      <c r="B2973" s="5" t="s">
        <v>42</v>
      </c>
      <c r="C2973" s="5" t="s">
        <v>2004</v>
      </c>
      <c r="D2973" s="6">
        <f>VLOOKUP(A2973,'[1]Dec 2021 PHAR - Formulary'!$A$3:$G$3061,7,FALSE)</f>
        <v>75</v>
      </c>
    </row>
    <row r="2974" spans="1:4" x14ac:dyDescent="0.25">
      <c r="A2974" s="5">
        <v>2309594</v>
      </c>
      <c r="B2974" s="5" t="s">
        <v>42</v>
      </c>
      <c r="C2974" s="5" t="s">
        <v>2081</v>
      </c>
      <c r="D2974" s="6">
        <f>VLOOKUP(A2974,'[1]Dec 2021 PHAR - Formulary'!$A$3:$G$3061,7,FALSE)</f>
        <v>122</v>
      </c>
    </row>
    <row r="2975" spans="1:4" x14ac:dyDescent="0.25">
      <c r="A2975" s="5">
        <v>2306629</v>
      </c>
      <c r="B2975" s="5" t="s">
        <v>42</v>
      </c>
      <c r="C2975" s="5" t="s">
        <v>1088</v>
      </c>
      <c r="D2975" s="6">
        <f>VLOOKUP(A2975,'[1]Dec 2021 PHAR - Formulary'!$A$3:$G$3061,7,FALSE)</f>
        <v>1</v>
      </c>
    </row>
    <row r="2976" spans="1:4" x14ac:dyDescent="0.25">
      <c r="A2976" s="5">
        <v>2309670</v>
      </c>
      <c r="B2976" s="5" t="s">
        <v>42</v>
      </c>
      <c r="C2976" s="5" t="s">
        <v>2134</v>
      </c>
      <c r="D2976" s="6">
        <f>VLOOKUP(A2976,'[1]Dec 2021 PHAR - Formulary'!$A$3:$G$3061,7,FALSE)</f>
        <v>14</v>
      </c>
    </row>
    <row r="2977" spans="1:4" x14ac:dyDescent="0.25">
      <c r="A2977" s="5">
        <v>2302120</v>
      </c>
      <c r="B2977" s="5" t="s">
        <v>42</v>
      </c>
      <c r="C2977" s="5" t="s">
        <v>2662</v>
      </c>
      <c r="D2977" s="6">
        <f>VLOOKUP(A2977,'[1]Dec 2021 PHAR - Formulary'!$A$3:$G$3061,7,FALSE)</f>
        <v>27</v>
      </c>
    </row>
    <row r="2978" spans="1:4" x14ac:dyDescent="0.25">
      <c r="A2978" s="5">
        <v>2308804</v>
      </c>
      <c r="B2978" s="5" t="s">
        <v>42</v>
      </c>
      <c r="C2978" s="5" t="s">
        <v>1605</v>
      </c>
      <c r="D2978" s="6">
        <f>VLOOKUP(A2978,'[1]Dec 2021 PHAR - Formulary'!$A$3:$G$3061,7,FALSE)</f>
        <v>43.329999999999977</v>
      </c>
    </row>
    <row r="2979" spans="1:4" x14ac:dyDescent="0.25">
      <c r="A2979" s="5">
        <v>2309458</v>
      </c>
      <c r="B2979" s="5" t="s">
        <v>42</v>
      </c>
      <c r="C2979" s="5" t="s">
        <v>3345</v>
      </c>
      <c r="D2979" s="6">
        <f>VLOOKUP(A2979,'[1]Dec 2021 PHAR - Formulary'!$A$3:$G$3061,7,FALSE)</f>
        <v>46</v>
      </c>
    </row>
    <row r="2980" spans="1:4" x14ac:dyDescent="0.25">
      <c r="A2980" s="5">
        <v>2309168</v>
      </c>
      <c r="B2980" s="5"/>
      <c r="C2980" s="5" t="s">
        <v>1812</v>
      </c>
      <c r="D2980" s="6">
        <f>VLOOKUP(A2980,'[1]Dec 2021 PHAR - Formulary'!$A$3:$G$3061,7,FALSE)</f>
        <v>50</v>
      </c>
    </row>
    <row r="2981" spans="1:4" x14ac:dyDescent="0.25">
      <c r="A2981" s="5">
        <v>2306597</v>
      </c>
      <c r="B2981" s="5"/>
      <c r="C2981" s="5" t="s">
        <v>2996</v>
      </c>
      <c r="D2981" s="6">
        <f>VLOOKUP(A2981,'[1]Dec 2021 PHAR - Formulary'!$A$3:$G$3061,7,FALSE)</f>
        <v>942</v>
      </c>
    </row>
    <row r="2982" spans="1:4" x14ac:dyDescent="0.25">
      <c r="A2982" s="5">
        <v>2309647</v>
      </c>
      <c r="B2982" s="5"/>
      <c r="C2982" s="5" t="s">
        <v>3373</v>
      </c>
      <c r="D2982" s="6">
        <f>VLOOKUP(A2982,'[1]Dec 2021 PHAR - Formulary'!$A$3:$G$3061,7,FALSE)</f>
        <v>475</v>
      </c>
    </row>
    <row r="2983" spans="1:4" x14ac:dyDescent="0.25">
      <c r="A2983" s="5">
        <v>2309648</v>
      </c>
      <c r="B2983" s="5"/>
      <c r="C2983" s="5" t="s">
        <v>3374</v>
      </c>
      <c r="D2983" s="6">
        <f>VLOOKUP(A2983,'[1]Dec 2021 PHAR - Formulary'!$A$3:$G$3061,7,FALSE)</f>
        <v>1289</v>
      </c>
    </row>
    <row r="2984" spans="1:4" x14ac:dyDescent="0.25">
      <c r="A2984" s="5">
        <v>2308298</v>
      </c>
      <c r="B2984" s="5"/>
      <c r="C2984" s="5" t="s">
        <v>1538</v>
      </c>
      <c r="D2984" s="6">
        <f>VLOOKUP(A2984,'[1]Dec 2021 PHAR - Formulary'!$A$3:$G$3061,7,FALSE)</f>
        <v>1291</v>
      </c>
    </row>
    <row r="2985" spans="1:4" x14ac:dyDescent="0.25">
      <c r="A2985" s="5">
        <v>2304616</v>
      </c>
      <c r="B2985" s="5">
        <v>90716</v>
      </c>
      <c r="C2985" s="5" t="s">
        <v>937</v>
      </c>
      <c r="D2985" s="6">
        <f>VLOOKUP(A2985,'[1]Dec 2021 PHAR - Formulary'!$A$3:$G$3061,7,FALSE)</f>
        <v>679</v>
      </c>
    </row>
    <row r="2986" spans="1:4" x14ac:dyDescent="0.25">
      <c r="A2986" s="5">
        <v>2309120</v>
      </c>
      <c r="B2986" s="5">
        <v>90396</v>
      </c>
      <c r="C2986" s="5" t="s">
        <v>1783</v>
      </c>
      <c r="D2986" s="6">
        <f>VLOOKUP(A2986,'[1]Dec 2021 PHAR - Formulary'!$A$3:$G$3061,7,FALSE)</f>
        <v>6532</v>
      </c>
    </row>
    <row r="2987" spans="1:4" x14ac:dyDescent="0.25">
      <c r="A2987" s="5">
        <v>2309520</v>
      </c>
      <c r="B2987" s="5" t="s">
        <v>9</v>
      </c>
      <c r="C2987" s="5" t="s">
        <v>2029</v>
      </c>
      <c r="D2987" s="6">
        <f>VLOOKUP(A2987,'[1]Dec 2021 PHAR - Formulary'!$A$3:$G$3061,7,FALSE)</f>
        <v>1147</v>
      </c>
    </row>
    <row r="2988" spans="1:4" x14ac:dyDescent="0.25">
      <c r="A2988" s="5">
        <v>2302121</v>
      </c>
      <c r="B2988" s="5" t="s">
        <v>9</v>
      </c>
      <c r="C2988" s="5" t="s">
        <v>690</v>
      </c>
      <c r="D2988" s="6">
        <f>VLOOKUP(A2988,'[1]Dec 2021 PHAR - Formulary'!$A$3:$G$3061,7,FALSE)</f>
        <v>807.48527131782942</v>
      </c>
    </row>
    <row r="2989" spans="1:4" x14ac:dyDescent="0.25">
      <c r="A2989" s="5">
        <v>2308136</v>
      </c>
      <c r="B2989" s="5" t="s">
        <v>9</v>
      </c>
      <c r="C2989" s="5" t="s">
        <v>1470</v>
      </c>
      <c r="D2989" s="6">
        <f>VLOOKUP(A2989,'[1]Dec 2021 PHAR - Formulary'!$A$3:$G$3061,7,FALSE)</f>
        <v>47</v>
      </c>
    </row>
    <row r="2990" spans="1:4" x14ac:dyDescent="0.25">
      <c r="A2990" s="5">
        <v>2308132</v>
      </c>
      <c r="B2990" s="5" t="s">
        <v>9</v>
      </c>
      <c r="C2990" s="5" t="s">
        <v>1468</v>
      </c>
      <c r="D2990" s="6">
        <f>VLOOKUP(A2990,'[1]Dec 2021 PHAR - Formulary'!$A$3:$G$3061,7,FALSE)</f>
        <v>2</v>
      </c>
    </row>
    <row r="2991" spans="1:4" x14ac:dyDescent="0.25">
      <c r="A2991" s="5">
        <v>2308133</v>
      </c>
      <c r="B2991" s="5" t="s">
        <v>9</v>
      </c>
      <c r="C2991" s="5" t="s">
        <v>1469</v>
      </c>
      <c r="D2991" s="6">
        <f>VLOOKUP(A2991,'[1]Dec 2021 PHAR - Formulary'!$A$3:$G$3061,7,FALSE)</f>
        <v>24</v>
      </c>
    </row>
    <row r="2992" spans="1:4" x14ac:dyDescent="0.25">
      <c r="A2992" s="5">
        <v>2308935</v>
      </c>
      <c r="B2992" s="5" t="s">
        <v>9</v>
      </c>
      <c r="C2992" s="5" t="s">
        <v>1675</v>
      </c>
      <c r="D2992" s="6">
        <f>VLOOKUP(A2992,'[1]Dec 2021 PHAR - Formulary'!$A$3:$G$3061,7,FALSE)</f>
        <v>1</v>
      </c>
    </row>
    <row r="2993" spans="1:4" x14ac:dyDescent="0.25">
      <c r="A2993" s="5">
        <v>2308826</v>
      </c>
      <c r="B2993" s="5" t="s">
        <v>9</v>
      </c>
      <c r="C2993" s="5" t="s">
        <v>1618</v>
      </c>
      <c r="D2993" s="6">
        <f>VLOOKUP(A2993,'[1]Dec 2021 PHAR - Formulary'!$A$3:$G$3061,7,FALSE)</f>
        <v>1</v>
      </c>
    </row>
    <row r="2994" spans="1:4" x14ac:dyDescent="0.25">
      <c r="A2994" s="5">
        <v>2309425</v>
      </c>
      <c r="B2994" s="5" t="s">
        <v>9</v>
      </c>
      <c r="C2994" s="5" t="s">
        <v>1969</v>
      </c>
      <c r="D2994" s="6">
        <f>VLOOKUP(A2994,'[1]Dec 2021 PHAR - Formulary'!$A$3:$G$3061,7,FALSE)</f>
        <v>3</v>
      </c>
    </row>
    <row r="2995" spans="1:4" x14ac:dyDescent="0.25">
      <c r="A2995" s="5">
        <v>2308374</v>
      </c>
      <c r="B2995" s="5" t="s">
        <v>9</v>
      </c>
      <c r="C2995" s="5" t="s">
        <v>1560</v>
      </c>
      <c r="D2995" s="6">
        <f>VLOOKUP(A2995,'[1]Dec 2021 PHAR - Formulary'!$A$3:$G$3061,7,FALSE)</f>
        <v>28</v>
      </c>
    </row>
    <row r="2996" spans="1:4" x14ac:dyDescent="0.25">
      <c r="A2996" s="5">
        <v>2308373</v>
      </c>
      <c r="B2996" s="5" t="s">
        <v>9</v>
      </c>
      <c r="C2996" s="5" t="s">
        <v>1559</v>
      </c>
      <c r="D2996" s="6">
        <f>VLOOKUP(A2996,'[1]Dec 2021 PHAR - Formulary'!$A$3:$G$3061,7,FALSE)</f>
        <v>6</v>
      </c>
    </row>
    <row r="2997" spans="1:4" x14ac:dyDescent="0.25">
      <c r="A2997" s="5">
        <v>2307784</v>
      </c>
      <c r="B2997" s="5" t="s">
        <v>9</v>
      </c>
      <c r="C2997" s="5" t="s">
        <v>1394</v>
      </c>
      <c r="D2997" s="6">
        <f>VLOOKUP(A2997,'[1]Dec 2021 PHAR - Formulary'!$A$3:$G$3061,7,FALSE)</f>
        <v>1</v>
      </c>
    </row>
    <row r="2998" spans="1:4" x14ac:dyDescent="0.25">
      <c r="A2998" s="5">
        <v>2306973</v>
      </c>
      <c r="B2998" s="5" t="s">
        <v>9</v>
      </c>
      <c r="C2998" s="5" t="s">
        <v>1266</v>
      </c>
      <c r="D2998" s="6">
        <f>VLOOKUP(A2998,'[1]Dec 2021 PHAR - Formulary'!$A$3:$G$3061,7,FALSE)</f>
        <v>1</v>
      </c>
    </row>
    <row r="2999" spans="1:4" x14ac:dyDescent="0.25">
      <c r="A2999" s="5">
        <v>2302123</v>
      </c>
      <c r="B2999" s="5" t="s">
        <v>9</v>
      </c>
      <c r="C2999" s="5" t="s">
        <v>691</v>
      </c>
      <c r="D2999" s="6">
        <f>VLOOKUP(A2999,'[1]Dec 2021 PHAR - Formulary'!$A$3:$G$3061,7,FALSE)</f>
        <v>3</v>
      </c>
    </row>
    <row r="3000" spans="1:4" x14ac:dyDescent="0.25">
      <c r="A3000" s="5">
        <v>2309020</v>
      </c>
      <c r="B3000" s="5" t="s">
        <v>9</v>
      </c>
      <c r="C3000" s="5" t="s">
        <v>1719</v>
      </c>
      <c r="D3000" s="6">
        <f>VLOOKUP(A3000,'[1]Dec 2021 PHAR - Formulary'!$A$3:$G$3061,7,FALSE)</f>
        <v>3</v>
      </c>
    </row>
    <row r="3001" spans="1:4" x14ac:dyDescent="0.25">
      <c r="A3001" s="5">
        <v>2308306</v>
      </c>
      <c r="B3001" s="5" t="s">
        <v>9</v>
      </c>
      <c r="C3001" s="5" t="s">
        <v>1543</v>
      </c>
      <c r="D3001" s="6">
        <f>VLOOKUP(A3001,'[1]Dec 2021 PHAR - Formulary'!$A$3:$G$3061,7,FALSE)</f>
        <v>3</v>
      </c>
    </row>
    <row r="3002" spans="1:4" x14ac:dyDescent="0.25">
      <c r="A3002" s="5">
        <v>2309379</v>
      </c>
      <c r="B3002" s="5" t="s">
        <v>9</v>
      </c>
      <c r="C3002" s="5" t="s">
        <v>1940</v>
      </c>
      <c r="D3002" s="6">
        <f>VLOOKUP(A3002,'[1]Dec 2021 PHAR - Formulary'!$A$3:$G$3061,7,FALSE)</f>
        <v>3</v>
      </c>
    </row>
    <row r="3003" spans="1:4" x14ac:dyDescent="0.25">
      <c r="A3003" s="5">
        <v>2309128</v>
      </c>
      <c r="B3003" s="5" t="s">
        <v>2361</v>
      </c>
      <c r="C3003" s="5" t="s">
        <v>1788</v>
      </c>
      <c r="D3003" s="6">
        <f>VLOOKUP(A3003,'[1]Dec 2021 PHAR - Formulary'!$A$3:$G$3061,7,FALSE)</f>
        <v>34984</v>
      </c>
    </row>
    <row r="3004" spans="1:4" x14ac:dyDescent="0.25">
      <c r="A3004" s="5">
        <v>2306865</v>
      </c>
      <c r="B3004" s="5" t="s">
        <v>129</v>
      </c>
      <c r="C3004" s="5" t="s">
        <v>1210</v>
      </c>
      <c r="D3004" s="6">
        <f>VLOOKUP(A3004,'[1]Dec 2021 PHAR - Formulary'!$A$3:$G$3061,7,FALSE)</f>
        <v>6885</v>
      </c>
    </row>
    <row r="3005" spans="1:4" x14ac:dyDescent="0.25">
      <c r="A3005" s="5">
        <v>2304861</v>
      </c>
      <c r="B3005" s="5"/>
      <c r="C3005" s="5" t="s">
        <v>2922</v>
      </c>
      <c r="D3005" s="6">
        <f>VLOOKUP(A3005,'[1]Dec 2021 PHAR - Formulary'!$A$3:$G$3061,7,FALSE)</f>
        <v>171</v>
      </c>
    </row>
    <row r="3006" spans="1:4" x14ac:dyDescent="0.25">
      <c r="A3006" s="5">
        <v>2304860</v>
      </c>
      <c r="B3006" s="5"/>
      <c r="C3006" s="5" t="s">
        <v>2921</v>
      </c>
      <c r="D3006" s="6">
        <f>VLOOKUP(A3006,'[1]Dec 2021 PHAR - Formulary'!$A$3:$G$3061,7,FALSE)</f>
        <v>141</v>
      </c>
    </row>
    <row r="3007" spans="1:4" x14ac:dyDescent="0.25">
      <c r="A3007" s="5">
        <v>2304421</v>
      </c>
      <c r="B3007" s="5"/>
      <c r="C3007" s="5" t="s">
        <v>2835</v>
      </c>
      <c r="D3007" s="6">
        <f>VLOOKUP(A3007,'[1]Dec 2021 PHAR - Formulary'!$A$3:$G$3061,7,FALSE)</f>
        <v>146</v>
      </c>
    </row>
    <row r="3008" spans="1:4" x14ac:dyDescent="0.25">
      <c r="A3008" s="5">
        <v>2304843</v>
      </c>
      <c r="B3008" s="5"/>
      <c r="C3008" s="5" t="s">
        <v>2912</v>
      </c>
      <c r="D3008" s="6">
        <f>VLOOKUP(A3008,'[1]Dec 2021 PHAR - Formulary'!$A$3:$G$3061,7,FALSE)</f>
        <v>180</v>
      </c>
    </row>
    <row r="3009" spans="1:4" x14ac:dyDescent="0.25">
      <c r="A3009" s="5">
        <v>2304842</v>
      </c>
      <c r="B3009" s="5"/>
      <c r="C3009" s="5" t="s">
        <v>2911</v>
      </c>
      <c r="D3009" s="6">
        <f>VLOOKUP(A3009,'[1]Dec 2021 PHAR - Formulary'!$A$3:$G$3061,7,FALSE)</f>
        <v>114</v>
      </c>
    </row>
    <row r="3010" spans="1:4" x14ac:dyDescent="0.25">
      <c r="A3010" s="5">
        <v>2308415</v>
      </c>
      <c r="B3010" s="5"/>
      <c r="C3010" s="5" t="s">
        <v>3218</v>
      </c>
      <c r="D3010" s="6">
        <f>VLOOKUP(A3010,'[1]Dec 2021 PHAR - Formulary'!$A$3:$G$3061,7,FALSE)</f>
        <v>139</v>
      </c>
    </row>
    <row r="3011" spans="1:4" x14ac:dyDescent="0.25">
      <c r="A3011" s="5">
        <v>2302128</v>
      </c>
      <c r="B3011" s="5" t="s">
        <v>9</v>
      </c>
      <c r="C3011" s="5" t="s">
        <v>2664</v>
      </c>
      <c r="D3011" s="6">
        <f>VLOOKUP(A3011,'[1]Dec 2021 PHAR - Formulary'!$A$3:$G$3061,7,FALSE)</f>
        <v>125.74418604651163</v>
      </c>
    </row>
    <row r="3012" spans="1:4" x14ac:dyDescent="0.25">
      <c r="A3012" s="5">
        <v>2300306</v>
      </c>
      <c r="B3012" s="5"/>
      <c r="C3012" s="5" t="s">
        <v>2500</v>
      </c>
      <c r="D3012" s="6">
        <f>VLOOKUP(A3012,'[1]Dec 2021 PHAR - Formulary'!$A$3:$G$3061,7,FALSE)</f>
        <v>1</v>
      </c>
    </row>
    <row r="3013" spans="1:4" x14ac:dyDescent="0.25">
      <c r="A3013" s="5">
        <v>2302126</v>
      </c>
      <c r="B3013" s="5"/>
      <c r="C3013" s="5" t="s">
        <v>2663</v>
      </c>
      <c r="D3013" s="6">
        <f>VLOOKUP(A3013,'[1]Dec 2021 PHAR - Formulary'!$A$3:$G$3061,7,FALSE)</f>
        <v>1</v>
      </c>
    </row>
    <row r="3014" spans="1:4" x14ac:dyDescent="0.25">
      <c r="A3014" s="5">
        <v>2304062</v>
      </c>
      <c r="B3014" s="5"/>
      <c r="C3014" s="5" t="s">
        <v>2794</v>
      </c>
      <c r="D3014" s="6">
        <f>VLOOKUP(A3014,'[1]Dec 2021 PHAR - Formulary'!$A$3:$G$3061,7,FALSE)</f>
        <v>4</v>
      </c>
    </row>
    <row r="3015" spans="1:4" x14ac:dyDescent="0.25">
      <c r="A3015" s="5">
        <v>2308273</v>
      </c>
      <c r="B3015" s="5"/>
      <c r="C3015" s="5" t="s">
        <v>3183</v>
      </c>
      <c r="D3015" s="6">
        <f>VLOOKUP(A3015,'[1]Dec 2021 PHAR - Formulary'!$A$3:$G$3061,7,FALSE)</f>
        <v>2</v>
      </c>
    </row>
    <row r="3016" spans="1:4" x14ac:dyDescent="0.25">
      <c r="A3016" s="5">
        <v>2302517</v>
      </c>
      <c r="B3016" s="5"/>
      <c r="C3016" s="5" t="s">
        <v>2693</v>
      </c>
      <c r="D3016" s="6">
        <f>VLOOKUP(A3016,'[1]Dec 2021 PHAR - Formulary'!$A$3:$G$3061,7,FALSE)</f>
        <v>2.065040650406504</v>
      </c>
    </row>
    <row r="3017" spans="1:4" x14ac:dyDescent="0.25">
      <c r="A3017" s="5">
        <v>2308990</v>
      </c>
      <c r="B3017" s="5"/>
      <c r="C3017" s="5" t="s">
        <v>1705</v>
      </c>
      <c r="D3017" s="6">
        <f>VLOOKUP(A3017,'[1]Dec 2021 PHAR - Formulary'!$A$3:$G$3061,7,FALSE)</f>
        <v>6</v>
      </c>
    </row>
    <row r="3018" spans="1:4" x14ac:dyDescent="0.25">
      <c r="A3018" s="5">
        <v>2308955</v>
      </c>
      <c r="B3018" s="5"/>
      <c r="C3018" s="5" t="s">
        <v>1690</v>
      </c>
      <c r="D3018" s="6">
        <f>VLOOKUP(A3018,'[1]Dec 2021 PHAR - Formulary'!$A$3:$G$3061,7,FALSE)</f>
        <v>654</v>
      </c>
    </row>
    <row r="3019" spans="1:4" x14ac:dyDescent="0.25">
      <c r="A3019" s="5">
        <v>2309125</v>
      </c>
      <c r="B3019" s="5"/>
      <c r="C3019" s="5" t="s">
        <v>1786</v>
      </c>
      <c r="D3019" s="6">
        <f>VLOOKUP(A3019,'[1]Dec 2021 PHAR - Formulary'!$A$3:$G$3061,7,FALSE)</f>
        <v>31</v>
      </c>
    </row>
    <row r="3020" spans="1:4" x14ac:dyDescent="0.25">
      <c r="A3020" s="5">
        <v>2302131</v>
      </c>
      <c r="B3020" s="5" t="s">
        <v>48</v>
      </c>
      <c r="C3020" s="5" t="s">
        <v>692</v>
      </c>
      <c r="D3020" s="6">
        <f>VLOOKUP(A3020,'[1]Dec 2021 PHAR - Formulary'!$A$3:$G$3061,7,FALSE)</f>
        <v>149</v>
      </c>
    </row>
    <row r="3021" spans="1:4" x14ac:dyDescent="0.25">
      <c r="A3021" s="5">
        <v>2302132</v>
      </c>
      <c r="B3021" s="5" t="s">
        <v>13</v>
      </c>
      <c r="C3021" s="5" t="s">
        <v>2665</v>
      </c>
      <c r="D3021" s="6">
        <f>VLOOKUP(A3021,'[1]Dec 2021 PHAR - Formulary'!$A$3:$G$3061,7,FALSE)</f>
        <v>24</v>
      </c>
    </row>
    <row r="3022" spans="1:4" x14ac:dyDescent="0.25">
      <c r="A3022" s="5">
        <v>2307041</v>
      </c>
      <c r="B3022" s="5" t="s">
        <v>13</v>
      </c>
      <c r="C3022" s="5" t="s">
        <v>3077</v>
      </c>
      <c r="D3022" s="6">
        <f>VLOOKUP(A3022,'[1]Dec 2021 PHAR - Formulary'!$A$3:$G$3061,7,FALSE)</f>
        <v>20.5</v>
      </c>
    </row>
    <row r="3023" spans="1:4" x14ac:dyDescent="0.25">
      <c r="A3023" s="5">
        <v>2304440</v>
      </c>
      <c r="B3023" s="5" t="s">
        <v>2268</v>
      </c>
      <c r="C3023" s="5" t="s">
        <v>2840</v>
      </c>
      <c r="D3023" s="6">
        <f>VLOOKUP(A3023,'[1]Dec 2021 PHAR - Formulary'!$A$3:$G$3061,7,FALSE)</f>
        <v>41</v>
      </c>
    </row>
    <row r="3024" spans="1:4" x14ac:dyDescent="0.25">
      <c r="A3024" s="5">
        <v>2307088</v>
      </c>
      <c r="B3024" s="5" t="s">
        <v>2268</v>
      </c>
      <c r="C3024" s="5" t="s">
        <v>3087</v>
      </c>
      <c r="D3024" s="6">
        <f>VLOOKUP(A3024,'[1]Dec 2021 PHAR - Formulary'!$A$3:$G$3061,7,FALSE)</f>
        <v>165</v>
      </c>
    </row>
    <row r="3025" spans="1:4" x14ac:dyDescent="0.25">
      <c r="A3025" s="5">
        <v>2306466</v>
      </c>
      <c r="B3025" s="5"/>
      <c r="C3025" s="5" t="s">
        <v>1041</v>
      </c>
      <c r="D3025" s="6">
        <f>VLOOKUP(A3025,'[1]Dec 2021 PHAR - Formulary'!$A$3:$G$3061,7,FALSE)</f>
        <v>1</v>
      </c>
    </row>
    <row r="3026" spans="1:4" x14ac:dyDescent="0.25">
      <c r="A3026" s="5">
        <v>2308089</v>
      </c>
      <c r="B3026" s="5"/>
      <c r="C3026" s="5" t="s">
        <v>1444</v>
      </c>
      <c r="D3026" s="6">
        <f>VLOOKUP(A3026,'[1]Dec 2021 PHAR - Formulary'!$A$3:$G$3061,7,FALSE)</f>
        <v>19</v>
      </c>
    </row>
    <row r="3027" spans="1:4" x14ac:dyDescent="0.25">
      <c r="A3027" s="5">
        <v>2302145</v>
      </c>
      <c r="B3027" s="5"/>
      <c r="C3027" s="5" t="s">
        <v>695</v>
      </c>
      <c r="D3027" s="6">
        <f>VLOOKUP(A3027,'[1]Dec 2021 PHAR - Formulary'!$A$3:$G$3061,7,FALSE)</f>
        <v>1</v>
      </c>
    </row>
    <row r="3028" spans="1:4" x14ac:dyDescent="0.25">
      <c r="A3028" s="5">
        <v>2309651</v>
      </c>
      <c r="B3028" s="5"/>
      <c r="C3028" s="5" t="s">
        <v>2123</v>
      </c>
      <c r="D3028" s="6">
        <f>VLOOKUP(A3028,'[1]Dec 2021 PHAR - Formulary'!$A$3:$G$3061,7,FALSE)</f>
        <v>14</v>
      </c>
    </row>
    <row r="3029" spans="1:4" x14ac:dyDescent="0.25">
      <c r="A3029" s="5">
        <v>2302819</v>
      </c>
      <c r="B3029" s="5"/>
      <c r="C3029" s="5" t="s">
        <v>762</v>
      </c>
      <c r="D3029" s="6">
        <f>VLOOKUP(A3029,'[1]Dec 2021 PHAR - Formulary'!$A$3:$G$3061,7,FALSE)</f>
        <v>1</v>
      </c>
    </row>
    <row r="3030" spans="1:4" x14ac:dyDescent="0.25">
      <c r="A3030" s="5">
        <v>2303912</v>
      </c>
      <c r="B3030" s="5"/>
      <c r="C3030" s="5" t="s">
        <v>847</v>
      </c>
      <c r="D3030" s="6">
        <f>VLOOKUP(A3030,'[1]Dec 2021 PHAR - Formulary'!$A$3:$G$3061,7,FALSE)</f>
        <v>13</v>
      </c>
    </row>
    <row r="3031" spans="1:4" x14ac:dyDescent="0.25">
      <c r="A3031" s="5">
        <v>2302143</v>
      </c>
      <c r="B3031" s="5"/>
      <c r="C3031" s="5" t="s">
        <v>694</v>
      </c>
      <c r="D3031" s="6">
        <f>VLOOKUP(A3031,'[1]Dec 2021 PHAR - Formulary'!$A$3:$G$3061,7,FALSE)</f>
        <v>132</v>
      </c>
    </row>
    <row r="3032" spans="1:4" x14ac:dyDescent="0.25">
      <c r="A3032" s="5">
        <v>2302264</v>
      </c>
      <c r="B3032" s="5"/>
      <c r="C3032" s="5" t="s">
        <v>713</v>
      </c>
      <c r="D3032" s="6">
        <f>VLOOKUP(A3032,'[1]Dec 2021 PHAR - Formulary'!$A$3:$G$3061,7,FALSE)</f>
        <v>23</v>
      </c>
    </row>
    <row r="3033" spans="1:4" x14ac:dyDescent="0.25">
      <c r="A3033" s="5">
        <v>2306607</v>
      </c>
      <c r="B3033" s="5"/>
      <c r="C3033" s="5" t="s">
        <v>2997</v>
      </c>
      <c r="D3033" s="6">
        <f>VLOOKUP(A3033,'[1]Dec 2021 PHAR - Formulary'!$A$3:$G$3061,7,FALSE)</f>
        <v>95</v>
      </c>
    </row>
    <row r="3034" spans="1:4" x14ac:dyDescent="0.25">
      <c r="A3034" s="5">
        <v>2308857</v>
      </c>
      <c r="B3034" s="5"/>
      <c r="C3034" s="5" t="s">
        <v>3251</v>
      </c>
      <c r="D3034" s="6">
        <f>VLOOKUP(A3034,'[1]Dec 2021 PHAR - Formulary'!$A$3:$G$3061,7,FALSE)</f>
        <v>244</v>
      </c>
    </row>
    <row r="3035" spans="1:4" x14ac:dyDescent="0.25">
      <c r="A3035" s="5">
        <v>2306608</v>
      </c>
      <c r="B3035" s="5"/>
      <c r="C3035" s="5" t="s">
        <v>2998</v>
      </c>
      <c r="D3035" s="6">
        <f>VLOOKUP(A3035,'[1]Dec 2021 PHAR - Formulary'!$A$3:$G$3061,7,FALSE)</f>
        <v>855</v>
      </c>
    </row>
    <row r="3036" spans="1:4" x14ac:dyDescent="0.25">
      <c r="A3036" s="5">
        <v>2306609</v>
      </c>
      <c r="B3036" s="5" t="s">
        <v>176</v>
      </c>
      <c r="C3036" s="5" t="s">
        <v>1081</v>
      </c>
      <c r="D3036" s="6">
        <f>VLOOKUP(A3036,'[1]Dec 2021 PHAR - Formulary'!$A$3:$G$3061,7,FALSE)</f>
        <v>10.300042643923241</v>
      </c>
    </row>
    <row r="3037" spans="1:4" x14ac:dyDescent="0.25">
      <c r="A3037" s="5">
        <v>2303539</v>
      </c>
      <c r="B3037" s="5"/>
      <c r="C3037" s="5" t="s">
        <v>2760</v>
      </c>
      <c r="D3037" s="6">
        <f>VLOOKUP(A3037,'[1]Dec 2021 PHAR - Formulary'!$A$3:$G$3061,7,FALSE)</f>
        <v>92</v>
      </c>
    </row>
    <row r="3038" spans="1:4" x14ac:dyDescent="0.25">
      <c r="A3038" s="5">
        <v>2306834</v>
      </c>
      <c r="B3038" s="5"/>
      <c r="C3038" s="5" t="s">
        <v>3040</v>
      </c>
      <c r="D3038" s="6">
        <f>VLOOKUP(A3038,'[1]Dec 2021 PHAR - Formulary'!$A$3:$G$3061,7,FALSE)</f>
        <v>446</v>
      </c>
    </row>
    <row r="3039" spans="1:4" x14ac:dyDescent="0.25">
      <c r="A3039" s="5">
        <v>2302148</v>
      </c>
      <c r="B3039" s="5"/>
      <c r="C3039" s="5" t="s">
        <v>2666</v>
      </c>
      <c r="D3039" s="6">
        <f>VLOOKUP(A3039,'[1]Dec 2021 PHAR - Formulary'!$A$3:$G$3061,7,FALSE)</f>
        <v>105</v>
      </c>
    </row>
    <row r="3040" spans="1:4" x14ac:dyDescent="0.25">
      <c r="A3040" s="5">
        <v>2302149</v>
      </c>
      <c r="B3040" s="5"/>
      <c r="C3040" s="5" t="s">
        <v>2667</v>
      </c>
      <c r="D3040" s="6">
        <f>VLOOKUP(A3040,'[1]Dec 2021 PHAR - Formulary'!$A$3:$G$3061,7,FALSE)</f>
        <v>112</v>
      </c>
    </row>
    <row r="3041" spans="1:4" x14ac:dyDescent="0.25">
      <c r="A3041" s="5">
        <v>2306830</v>
      </c>
      <c r="B3041" s="5"/>
      <c r="C3041" s="5" t="s">
        <v>3036</v>
      </c>
      <c r="D3041" s="6">
        <f>VLOOKUP(A3041,'[1]Dec 2021 PHAR - Formulary'!$A$3:$G$3061,7,FALSE)</f>
        <v>3</v>
      </c>
    </row>
    <row r="3042" spans="1:4" x14ac:dyDescent="0.25">
      <c r="A3042" s="5">
        <v>2306831</v>
      </c>
      <c r="B3042" s="5"/>
      <c r="C3042" s="5" t="s">
        <v>3037</v>
      </c>
      <c r="D3042" s="6">
        <f>VLOOKUP(A3042,'[1]Dec 2021 PHAR - Formulary'!$A$3:$G$3061,7,FALSE)</f>
        <v>3</v>
      </c>
    </row>
    <row r="3043" spans="1:4" x14ac:dyDescent="0.25">
      <c r="A3043" s="5">
        <v>2302150</v>
      </c>
      <c r="B3043" s="5"/>
      <c r="C3043" s="5" t="s">
        <v>2668</v>
      </c>
      <c r="D3043" s="6">
        <f>VLOOKUP(A3043,'[1]Dec 2021 PHAR - Formulary'!$A$3:$G$3061,7,FALSE)</f>
        <v>2.1245136186770428</v>
      </c>
    </row>
    <row r="3044" spans="1:4" x14ac:dyDescent="0.25">
      <c r="A3044" s="5">
        <v>2306832</v>
      </c>
      <c r="B3044" s="5"/>
      <c r="C3044" s="5" t="s">
        <v>3038</v>
      </c>
      <c r="D3044" s="6">
        <f>VLOOKUP(A3044,'[1]Dec 2021 PHAR - Formulary'!$A$3:$G$3061,7,FALSE)</f>
        <v>1</v>
      </c>
    </row>
    <row r="3045" spans="1:4" x14ac:dyDescent="0.25">
      <c r="A3045" s="5">
        <v>2306833</v>
      </c>
      <c r="B3045" s="5"/>
      <c r="C3045" s="5" t="s">
        <v>3039</v>
      </c>
      <c r="D3045" s="6">
        <f>VLOOKUP(A3045,'[1]Dec 2021 PHAR - Formulary'!$A$3:$G$3061,7,FALSE)</f>
        <v>5</v>
      </c>
    </row>
    <row r="3046" spans="1:4" x14ac:dyDescent="0.25">
      <c r="A3046" s="5">
        <v>2300168</v>
      </c>
      <c r="B3046" s="5"/>
      <c r="C3046" s="5" t="s">
        <v>205</v>
      </c>
      <c r="D3046" s="6">
        <f>VLOOKUP(A3046,'[1]Dec 2021 PHAR - Formulary'!$A$3:$G$3061,7,FALSE)</f>
        <v>6</v>
      </c>
    </row>
    <row r="3047" spans="1:4" x14ac:dyDescent="0.25">
      <c r="A3047" s="5">
        <v>2302158</v>
      </c>
      <c r="B3047" s="5" t="s">
        <v>165</v>
      </c>
      <c r="C3047" s="5" t="s">
        <v>2669</v>
      </c>
      <c r="D3047" s="6">
        <f>VLOOKUP(A3047,'[1]Dec 2021 PHAR - Formulary'!$A$3:$G$3061,7,FALSE)</f>
        <v>1</v>
      </c>
    </row>
    <row r="3048" spans="1:4" x14ac:dyDescent="0.25">
      <c r="A3048" s="5">
        <v>2308257</v>
      </c>
      <c r="B3048" s="5"/>
      <c r="C3048" s="5" t="s">
        <v>3177</v>
      </c>
      <c r="D3048" s="6">
        <f>VLOOKUP(A3048,'[1]Dec 2021 PHAR - Formulary'!$A$3:$G$3061,7,FALSE)</f>
        <v>12</v>
      </c>
    </row>
    <row r="3049" spans="1:4" x14ac:dyDescent="0.25">
      <c r="A3049" s="5">
        <v>2302159</v>
      </c>
      <c r="B3049" s="5"/>
      <c r="C3049" s="5" t="s">
        <v>3411</v>
      </c>
      <c r="D3049" s="6">
        <f>VLOOKUP(A3049,'[1]Dec 2021 PHAR - Formulary'!$A$3:$G$3061,7,FALSE)</f>
        <v>6</v>
      </c>
    </row>
    <row r="3050" spans="1:4" x14ac:dyDescent="0.25">
      <c r="A3050" s="5">
        <v>2302160</v>
      </c>
      <c r="B3050" s="5"/>
      <c r="C3050" s="5" t="s">
        <v>3410</v>
      </c>
      <c r="D3050" s="6">
        <f>VLOOKUP(A3050,'[1]Dec 2021 PHAR - Formulary'!$A$3:$G$3061,7,FALSE)</f>
        <v>9</v>
      </c>
    </row>
    <row r="3051" spans="1:4" x14ac:dyDescent="0.25">
      <c r="A3051" s="5">
        <v>2304830</v>
      </c>
      <c r="B3051" s="5"/>
      <c r="C3051" s="5" t="s">
        <v>995</v>
      </c>
      <c r="D3051" s="6">
        <f>VLOOKUP(A3051,'[1]Dec 2021 PHAR - Formulary'!$A$3:$G$3061,7,FALSE)</f>
        <v>11</v>
      </c>
    </row>
    <row r="3052" spans="1:4" x14ac:dyDescent="0.25">
      <c r="A3052" s="5">
        <v>2307052</v>
      </c>
      <c r="B3052" s="5"/>
      <c r="C3052" s="5" t="s">
        <v>3408</v>
      </c>
      <c r="D3052" s="6">
        <f>VLOOKUP(A3052,'[1]Dec 2021 PHAR - Formulary'!$A$3:$G$3061,7,FALSE)</f>
        <v>6.6130434782608694</v>
      </c>
    </row>
    <row r="3053" spans="1:4" x14ac:dyDescent="0.25">
      <c r="A3053" s="5">
        <v>2306815</v>
      </c>
      <c r="B3053" s="5"/>
      <c r="C3053" s="5" t="s">
        <v>3407</v>
      </c>
      <c r="D3053" s="6">
        <f>VLOOKUP(A3053,'[1]Dec 2021 PHAR - Formulary'!$A$3:$G$3061,7,FALSE)</f>
        <v>3.5936990765888104</v>
      </c>
    </row>
    <row r="3054" spans="1:4" x14ac:dyDescent="0.25">
      <c r="A3054" s="5">
        <v>2309736</v>
      </c>
      <c r="B3054" s="5"/>
      <c r="C3054" s="5" t="s">
        <v>222</v>
      </c>
      <c r="D3054" s="6">
        <f>VLOOKUP(A3054,'[1]Dec 2021 PHAR - Formulary'!$A$3:$G$3061,7,FALSE)</f>
        <v>2</v>
      </c>
    </row>
    <row r="3055" spans="1:4" x14ac:dyDescent="0.25">
      <c r="A3055" s="5">
        <v>2307751</v>
      </c>
      <c r="B3055" s="5">
        <v>90717</v>
      </c>
      <c r="C3055" s="5" t="s">
        <v>1374</v>
      </c>
      <c r="D3055" s="6">
        <f>VLOOKUP(A3055,'[1]Dec 2021 PHAR - Formulary'!$A$3:$G$3061,7,FALSE)</f>
        <v>799</v>
      </c>
    </row>
    <row r="3056" spans="1:4" x14ac:dyDescent="0.25">
      <c r="A3056" s="5">
        <v>2304652</v>
      </c>
      <c r="B3056" s="5"/>
      <c r="C3056" s="5" t="s">
        <v>949</v>
      </c>
      <c r="D3056" s="6">
        <f>VLOOKUP(A3056,'[1]Dec 2021 PHAR - Formulary'!$A$3:$G$3061,7,FALSE)</f>
        <v>6.8604651162790695</v>
      </c>
    </row>
    <row r="3057" spans="1:4" x14ac:dyDescent="0.25">
      <c r="A3057" s="5">
        <v>2306389</v>
      </c>
      <c r="B3057" s="5"/>
      <c r="C3057" s="5" t="s">
        <v>2950</v>
      </c>
      <c r="D3057" s="6">
        <f>VLOOKUP(A3057,'[1]Dec 2021 PHAR - Formulary'!$A$3:$G$3061,7,FALSE)</f>
        <v>200</v>
      </c>
    </row>
    <row r="3058" spans="1:4" x14ac:dyDescent="0.25">
      <c r="A3058" s="5">
        <v>2308390</v>
      </c>
      <c r="B3058" s="5"/>
      <c r="C3058" s="5" t="s">
        <v>3210</v>
      </c>
      <c r="D3058" s="6">
        <f>VLOOKUP(A3058,'[1]Dec 2021 PHAR - Formulary'!$A$3:$G$3061,7,FALSE)</f>
        <v>9</v>
      </c>
    </row>
    <row r="3059" spans="1:4" x14ac:dyDescent="0.25">
      <c r="A3059" s="5">
        <v>2303175</v>
      </c>
      <c r="B3059" s="5" t="s">
        <v>19</v>
      </c>
      <c r="C3059" s="5" t="s">
        <v>805</v>
      </c>
      <c r="D3059" s="6">
        <f>VLOOKUP(A3059,'[1]Dec 2021 PHAR - Formulary'!$A$3:$G$3061,7,FALSE)</f>
        <v>6.25</v>
      </c>
    </row>
    <row r="3060" spans="1:4" x14ac:dyDescent="0.25">
      <c r="A3060" s="5">
        <v>2302549</v>
      </c>
      <c r="B3060" s="5" t="s">
        <v>19</v>
      </c>
      <c r="C3060" s="5" t="s">
        <v>742</v>
      </c>
      <c r="D3060" s="6">
        <f>VLOOKUP(A3060,'[1]Dec 2021 PHAR - Formulary'!$A$3:$G$3061,7,FALSE)</f>
        <v>1</v>
      </c>
    </row>
    <row r="3061" spans="1:4" x14ac:dyDescent="0.25">
      <c r="A3061" s="5">
        <v>2309621</v>
      </c>
      <c r="B3061" s="5"/>
      <c r="C3061" s="5" t="s">
        <v>2100</v>
      </c>
      <c r="D3061" s="6">
        <f>VLOOKUP(A3061,'[1]Dec 2021 PHAR - Formulary'!$A$3:$G$3061,7,FALSE)</f>
        <v>11</v>
      </c>
    </row>
    <row r="3062" spans="1:4" x14ac:dyDescent="0.25">
      <c r="A3062" s="5">
        <v>2308272</v>
      </c>
      <c r="B3062" s="5"/>
      <c r="C3062" s="5" t="s">
        <v>1531</v>
      </c>
      <c r="D3062" s="6">
        <f>VLOOKUP(A3062,'[1]Dec 2021 PHAR - Formulary'!$A$3:$G$3061,7,FALSE)</f>
        <v>12</v>
      </c>
    </row>
    <row r="3063" spans="1:4" x14ac:dyDescent="0.25">
      <c r="A3063" s="5">
        <v>2302167</v>
      </c>
      <c r="B3063" s="5"/>
      <c r="C3063" s="5" t="s">
        <v>697</v>
      </c>
      <c r="D3063" s="6">
        <f>VLOOKUP(A3063,'[1]Dec 2021 PHAR - Formulary'!$A$3:$G$3061,7,FALSE)</f>
        <v>1</v>
      </c>
    </row>
    <row r="3064" spans="1:4" x14ac:dyDescent="0.25">
      <c r="A3064" s="5">
        <v>2309034</v>
      </c>
      <c r="B3064" s="5"/>
      <c r="C3064" s="5" t="s">
        <v>1728</v>
      </c>
      <c r="D3064" s="6">
        <f>VLOOKUP(A3064,'[1]Dec 2021 PHAR - Formulary'!$A$3:$G$3061,7,FALSE)</f>
        <v>227</v>
      </c>
    </row>
    <row r="3065" spans="1:4" x14ac:dyDescent="0.25">
      <c r="A3065" s="5">
        <v>2308454</v>
      </c>
      <c r="B3065" s="5"/>
      <c r="C3065" s="5" t="s">
        <v>1583</v>
      </c>
      <c r="D3065" s="6">
        <f>VLOOKUP(A3065,'[1]Dec 2021 PHAR - Formulary'!$A$3:$G$3061,7,FALSE)</f>
        <v>12.791044776119403</v>
      </c>
    </row>
    <row r="3066" spans="1:4" x14ac:dyDescent="0.25">
      <c r="A3066" s="5">
        <v>2306777</v>
      </c>
      <c r="B3066" s="5" t="s">
        <v>168</v>
      </c>
      <c r="C3066" s="5" t="s">
        <v>1166</v>
      </c>
      <c r="D3066" s="6">
        <f>VLOOKUP(A3066,'[1]Dec 2021 PHAR - Formulary'!$A$3:$G$3061,7,FALSE)</f>
        <v>86.031147540983611</v>
      </c>
    </row>
    <row r="3067" spans="1:4" x14ac:dyDescent="0.25">
      <c r="A3067" s="5">
        <v>2303790</v>
      </c>
      <c r="B3067" s="5"/>
      <c r="C3067" s="5" t="s">
        <v>840</v>
      </c>
      <c r="D3067" s="6">
        <f>VLOOKUP(A3067,'[1]Dec 2021 PHAR - Formulary'!$A$3:$G$3061,7,FALSE)</f>
        <v>1</v>
      </c>
    </row>
    <row r="3068" spans="1:4" x14ac:dyDescent="0.25">
      <c r="A3068" s="5">
        <v>2300187</v>
      </c>
      <c r="B3068" s="5" t="s">
        <v>133</v>
      </c>
      <c r="C3068" s="5" t="s">
        <v>328</v>
      </c>
      <c r="D3068" s="6">
        <f>VLOOKUP(A3068,'[1]Dec 2021 PHAR - Formulary'!$A$3:$G$3061,7,FALSE)</f>
        <v>81.081967213114751</v>
      </c>
    </row>
    <row r="3069" spans="1:4" x14ac:dyDescent="0.25">
      <c r="A3069" s="5">
        <v>2308471</v>
      </c>
      <c r="B3069" s="5" t="s">
        <v>133</v>
      </c>
      <c r="C3069" s="5" t="s">
        <v>3229</v>
      </c>
      <c r="D3069" s="6">
        <f>VLOOKUP(A3069,'[1]Dec 2021 PHAR - Formulary'!$A$3:$G$3061,7,FALSE)</f>
        <v>45</v>
      </c>
    </row>
    <row r="3070" spans="1:4" x14ac:dyDescent="0.25">
      <c r="A3070" s="5">
        <v>2309295</v>
      </c>
      <c r="B3070" s="5" t="s">
        <v>133</v>
      </c>
      <c r="C3070" s="5" t="s">
        <v>3412</v>
      </c>
      <c r="D3070" s="6">
        <f>VLOOKUP(A3070,'[1]Dec 2021 PHAR - Formulary'!$A$3:$G$3061,7,FALSE)</f>
        <v>209</v>
      </c>
    </row>
    <row r="3071" spans="1:4" x14ac:dyDescent="0.25">
      <c r="A3071" s="5">
        <v>2304429</v>
      </c>
      <c r="B3071" s="5"/>
      <c r="C3071" s="5" t="s">
        <v>899</v>
      </c>
      <c r="D3071" s="6">
        <f>VLOOKUP(A3071,'[1]Dec 2021 PHAR - Formulary'!$A$3:$G$3061,7,FALSE)</f>
        <v>1</v>
      </c>
    </row>
    <row r="3072" spans="1:4" x14ac:dyDescent="0.25">
      <c r="A3072" s="5">
        <v>2309746</v>
      </c>
      <c r="B3072" s="5" t="s">
        <v>133</v>
      </c>
      <c r="C3072" s="5" t="s">
        <v>230</v>
      </c>
      <c r="D3072" s="6">
        <v>3</v>
      </c>
    </row>
    <row r="3073" spans="1:4" x14ac:dyDescent="0.25">
      <c r="A3073" s="5">
        <v>2308416</v>
      </c>
      <c r="B3073" s="5"/>
      <c r="C3073" s="5" t="s">
        <v>1569</v>
      </c>
      <c r="D3073" s="6">
        <f>VLOOKUP(A3073,'[1]Dec 2021 PHAR - Formulary'!$A$3:$G$3061,7,FALSE)</f>
        <v>3</v>
      </c>
    </row>
    <row r="3074" spans="1:4" x14ac:dyDescent="0.25">
      <c r="A3074" s="5">
        <v>2308292</v>
      </c>
      <c r="B3074" s="5"/>
      <c r="C3074" s="5" t="s">
        <v>1535</v>
      </c>
      <c r="D3074" s="6">
        <f>VLOOKUP(A3074,'[1]Dec 2021 PHAR - Formulary'!$A$3:$G$3061,7,FALSE)</f>
        <v>1</v>
      </c>
    </row>
    <row r="3075" spans="1:4" x14ac:dyDescent="0.25">
      <c r="A3075" s="5">
        <v>2300120</v>
      </c>
      <c r="B3075" s="5">
        <v>90736</v>
      </c>
      <c r="C3075" s="5" t="s">
        <v>300</v>
      </c>
      <c r="D3075" s="6">
        <f>VLOOKUP(A3075,'[1]Dec 2021 PHAR - Formulary'!$A$3:$G$3061,7,FALSE)</f>
        <v>986</v>
      </c>
    </row>
    <row r="3076" spans="1:4" x14ac:dyDescent="0.25">
      <c r="A3076" s="5">
        <v>2307615</v>
      </c>
      <c r="B3076" s="5" t="s">
        <v>14</v>
      </c>
      <c r="C3076" s="5" t="s">
        <v>1333</v>
      </c>
      <c r="D3076" s="6">
        <f>VLOOKUP(A3076,'[1]Dec 2021 PHAR - Formulary'!$A$3:$G$3061,7,FALSE)</f>
        <v>1</v>
      </c>
    </row>
  </sheetData>
  <autoFilter ref="A2:D2987" xr:uid="{C65C9549-71FE-44B2-8397-3C0A3F2F3E4A}">
    <sortState xmlns:xlrd2="http://schemas.microsoft.com/office/spreadsheetml/2017/richdata2" ref="A3:D3076">
      <sortCondition sortBy="cellColor" ref="C2:C2987" dxfId="9"/>
    </sortState>
  </autoFilter>
  <sortState xmlns:xlrd2="http://schemas.microsoft.com/office/spreadsheetml/2017/richdata2" ref="A3:D3076">
    <sortCondition ref="C3:C307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PHARMACY TRANSPARENCY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Gontarz, Christy</dc:creator>
  <cp:lastModifiedBy>Gontarz, Christy</cp:lastModifiedBy>
  <dcterms:created xsi:type="dcterms:W3CDTF">2021-01-04T16:55:39Z</dcterms:created>
  <dcterms:modified xsi:type="dcterms:W3CDTF">2022-12-30T17:01:18Z</dcterms:modified>
</cp:coreProperties>
</file>